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85" tabRatio="629"/>
  </bookViews>
  <sheets>
    <sheet name=" 2024 Q1 Q2 Q3 Q4" sheetId="7" r:id="rId1"/>
    <sheet name=" 2024 Q1 Q2 Q3" sheetId="5" r:id="rId2"/>
    <sheet name=" 2023 Q1 Q2 Q3" sheetId="6" r:id="rId3"/>
    <sheet name=" 2023 Q1 Q2 Q3 Q4" sheetId="1" r:id="rId4"/>
    <sheet name="2022-Q1 Q2 Q3" sheetId="2" r:id="rId5"/>
    <sheet name="2022-Q1 Q2 q3 q4" sheetId="3" r:id="rId6"/>
    <sheet name="2021 q1 q2 q3 q4" sheetId="4" r:id="rId7"/>
  </sheets>
  <calcPr calcId="14562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<sst xmlns="http://schemas.openxmlformats.org/spreadsheetml/2006/main" count="2577" uniqueCount="78">
  <si>
    <t xml:space="preserve">Esportazioni per provincia, area geografica di destinazione e trimestre  </t>
  </si>
  <si>
    <t xml:space="preserve">Trimestre: 2023-Q1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</si>
  <si>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</si>
  <si>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</si>
  <si>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</si>
  <si>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</si>
  <si>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</si>
  <si>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</si>
  <si>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</si>
  <si>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</si>
  <si>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</si>
  <si>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</si>
  <si>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</si>
  <si>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</si>
  <si>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</si>
  <si>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</si>
  <si>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</si>
  <si>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</si>
  <si>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</si>
  <si>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</si>
  <si>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</si>
  <si>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</si>
  <si>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</si>
  <si>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</si>
  <si>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</si>
  <si>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</si>
  <si>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</si>
  <si>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</si>
  <si>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</si>
  <si>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 xml:space="preserve">Trimestre: 2022-Q4  </t>
  </si>
  <si>
    <t xml:space="preserve">Trimestre: 2022-Q1 Q2 Q3 q4 </t>
  </si>
  <si>
    <t>chpe</t>
  </si>
  <si>
    <t>(euro 12) Austria, Belgio, Finlandia, Francia, Germania, Grecia, Irlanda, Italia, Lussemburgo, Paesi Bassi, Portogallo, Spagna</t>
  </si>
  <si>
    <t>(nafta) :Stati uniti canada e messico</t>
  </si>
  <si>
    <t>(EFTA) è un'organizzazione intergovernativa i cui membri sono l'Islanda, il Liechtenstein, la Norvegia e la Svizzera</t>
  </si>
  <si>
    <t xml:space="preserve"> (cefta)  Macedonia del Nord, la Serbia, il Kosovo, la Bosnia ed Erzegovina, il Montenegro, l'Albania e la Moldavia. </t>
  </si>
  <si>
    <t xml:space="preserve">(comesa) Burundi  Comore  Egitto Eritrea  Etiopia Gibuti  Kenya  Libia  Madagascar  Malawi  Mauritius  RD del Congo  Ruanda  Seychelles Seychelles Sudan  eSwatini  Uganda  Zambia </t>
  </si>
  <si>
    <t xml:space="preserve"> (sacu)  Sudafrica, Botswana, Lesotho e Swaziland Namibia</t>
  </si>
  <si>
    <t>(mercosur) Argentina, Brasile, Paraguay, Uruguay.</t>
  </si>
  <si>
    <t>(asean) Brunei, Cambogia, Filippine, Indonesia, Laos, Malaysia, Myanmar, Singapore, Thailandia, Vietnam.</t>
  </si>
  <si>
    <t xml:space="preserve">Trimestre: 2022-Q1  </t>
  </si>
  <si>
    <t xml:space="preserve">Trimestre: 2022-Q1 Q2 Q3 q4/ 2021 </t>
  </si>
  <si>
    <t xml:space="preserve">Trimestre: 2021-Q1  </t>
  </si>
  <si>
    <t xml:space="preserve">Trimestre: 2021-Q2  </t>
  </si>
  <si>
    <t xml:space="preserve">Trimestre: 2021-Q3  </t>
  </si>
  <si>
    <t xml:space="preserve">Trimestre: 2021-Q4  </t>
  </si>
  <si>
    <t xml:space="preserve">Trimestre: 2021-q1 q2 Q3 q4  </t>
  </si>
  <si>
    <t xml:space="preserve">Trimestre: 2021-q1 q2 Q3 q4 </t>
  </si>
  <si>
    <t>Trimestre: 2022-Q1 Q2 Q3</t>
  </si>
  <si>
    <t>Trimestre: 2023-Q1 Q2 Q3 Q4/ 2022</t>
  </si>
  <si>
    <t>1 ° sem</t>
  </si>
  <si>
    <t>%</t>
  </si>
  <si>
    <t>2 ° sem</t>
  </si>
  <si>
    <t>Chieti 2023</t>
  </si>
  <si>
    <t>Chieti 2022</t>
  </si>
  <si>
    <t>Pescara 2023</t>
  </si>
  <si>
    <t>Pescara 2022</t>
  </si>
  <si>
    <t xml:space="preserve">Trimestre: 2024-Q1  </t>
  </si>
  <si>
    <t xml:space="preserve">Trimestre: 2024-Q2  </t>
  </si>
  <si>
    <t xml:space="preserve">Trimestre: 2024-Q3  </t>
  </si>
  <si>
    <t xml:space="preserve">Trimestre: 2024-Q4  </t>
  </si>
  <si>
    <t xml:space="preserve">Trimestre: 2023-Q2  </t>
  </si>
  <si>
    <t xml:space="preserve">Trimestre: 2023-Q3  </t>
  </si>
  <si>
    <t xml:space="preserve">Trimestre: 2023-Q4  </t>
  </si>
  <si>
    <t>Trimestre: 2024-Q1Q2Q3</t>
  </si>
  <si>
    <t>Trimestre: 2024-Q1Q2Q3 / 2023</t>
  </si>
  <si>
    <t>Trimestre: 2023-Q1 Q2 Q3</t>
  </si>
  <si>
    <t>Pescara gen set 24</t>
  </si>
  <si>
    <t>Pescara gen set 23</t>
  </si>
  <si>
    <t>Chieti gen set 24</t>
  </si>
  <si>
    <t>Chieti gen set 23</t>
  </si>
  <si>
    <t>Trimestre: 2024-Q1Q2Q3Q4</t>
  </si>
  <si>
    <t>Trimestre: 2024-Q1Q2Q3Q4 / 2023</t>
  </si>
  <si>
    <t>Trimestre: 2023-Q1 Q2 Q3 Q4</t>
  </si>
  <si>
    <t>Pescara gen dic 24</t>
  </si>
  <si>
    <t>Pescara gen dic 23</t>
  </si>
  <si>
    <t>Chieti gen dic 24</t>
  </si>
  <si>
    <t>Chieti gen dic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</si>
</sst>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3" fillId="0" borderId="0" applyBorder="0" applyProtection="0"/>
  </cellStyleXfs>
  <cellXfs count="19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164" fontId="0" fillId="0" borderId="0" xfId="0" applyNumberFormat="1"/>
    <xf numFmtId="0" fontId="0" fillId="3" borderId="2" xfId="0" applyFont="1" applyFill="1" applyBorder="1" applyAlignment="1">
      <alignment horizontal="left" vertical="top" wrapText="1"/>
    </xf>
    <xf numFmtId="165" fontId="3" fillId="0" borderId="0" xfId="1" applyNumberFormat="1"/>
    <xf numFmtId="0" fontId="0" fillId="3" borderId="1" xfId="0" applyFont="1" applyFill="1" applyBorder="1" applyAlignment="1">
      <alignment horizontal="left" vertical="top" wrapText="1"/>
    </xf>
    <xf numFmtId="165" fontId="0" fillId="0" borderId="1" xfId="1" applyNumberFormat="1" applyFont="1" applyBorder="1" applyAlignment="1" applyProtection="1">
      <alignment horizontal="right"/>
    </xf>
    <xf numFmtId="0" fontId="0" fillId="3" borderId="0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 1° trim 24</a:t>
            </a:r>
          </a:p>
          <a:p>
            <a:pPr>
              <a:defRPr/>
            </a:pPr>
            <a:endParaRPr lang="it-IT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2024 Q1 Q2 Q3 Q4'!$A$58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2024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2024 Q1 Q2 Q3 Q4'!$B$58:$Q$58</c:f>
              <c:numCache>
                <c:formatCode>#,##0.0</c:formatCode>
                <c:ptCount val="16"/>
                <c:pt idx="0">
                  <c:v>211940.48000000001</c:v>
                </c:pt>
                <c:pt idx="1">
                  <c:v>11677.94</c:v>
                </c:pt>
                <c:pt idx="2">
                  <c:v>68289.759999999995</c:v>
                </c:pt>
                <c:pt idx="3">
                  <c:v>16947.05</c:v>
                </c:pt>
                <c:pt idx="4">
                  <c:v>5268.91</c:v>
                </c:pt>
                <c:pt idx="5">
                  <c:v>2901.04</c:v>
                </c:pt>
                <c:pt idx="6">
                  <c:v>82744.37999999999</c:v>
                </c:pt>
                <c:pt idx="7">
                  <c:v>9093.6</c:v>
                </c:pt>
                <c:pt idx="8">
                  <c:v>5768.42</c:v>
                </c:pt>
                <c:pt idx="9">
                  <c:v>6983.42</c:v>
                </c:pt>
                <c:pt idx="10">
                  <c:v>110381.01</c:v>
                </c:pt>
                <c:pt idx="11">
                  <c:v>8242.16</c:v>
                </c:pt>
                <c:pt idx="12">
                  <c:v>8509.57</c:v>
                </c:pt>
                <c:pt idx="13">
                  <c:v>21628.460000000003</c:v>
                </c:pt>
                <c:pt idx="14">
                  <c:v>11833.56</c:v>
                </c:pt>
                <c:pt idx="15">
                  <c:v>121454.62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3C-413F-B509-A9E699A26479}"/>
            </c:ext>
          </c:extLst>
        </c:ser>
        <c:ser>
          <c:idx val="2"/>
          <c:order val="1"/>
          <c:tx>
            <c:strRef>
              <c:f>' 2024 Q1 Q2 Q3 Q4'!$A$59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2024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2024 Q1 Q2 Q3 Q4'!$B$59:$Q$59</c:f>
              <c:numCache>
                <c:formatCode>#,##0.0</c:formatCode>
                <c:ptCount val="16"/>
                <c:pt idx="0">
                  <c:v>2297071.1999999997</c:v>
                </c:pt>
                <c:pt idx="1">
                  <c:v>77430.849999999991</c:v>
                </c:pt>
                <c:pt idx="2">
                  <c:v>522439.77</c:v>
                </c:pt>
                <c:pt idx="3">
                  <c:v>310362.57</c:v>
                </c:pt>
                <c:pt idx="4">
                  <c:v>12690.759999999998</c:v>
                </c:pt>
                <c:pt idx="5">
                  <c:v>21473.68</c:v>
                </c:pt>
                <c:pt idx="6">
                  <c:v>299745.92000000004</c:v>
                </c:pt>
                <c:pt idx="7">
                  <c:v>38482.229999999996</c:v>
                </c:pt>
                <c:pt idx="8">
                  <c:v>24494.22</c:v>
                </c:pt>
                <c:pt idx="9">
                  <c:v>29143.24</c:v>
                </c:pt>
                <c:pt idx="10">
                  <c:v>671771.30999999994</c:v>
                </c:pt>
                <c:pt idx="11">
                  <c:v>15785.510000000002</c:v>
                </c:pt>
                <c:pt idx="12">
                  <c:v>145214.78999999998</c:v>
                </c:pt>
                <c:pt idx="13">
                  <c:v>28685.52</c:v>
                </c:pt>
                <c:pt idx="14">
                  <c:v>8565.2899999999991</c:v>
                </c:pt>
                <c:pt idx="15">
                  <c:v>834032.62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83C-413F-B509-A9E699A26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5188992"/>
        <c:axId val="159328512"/>
      </c:barChart>
      <c:catAx>
        <c:axId val="215188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9328512"/>
        <c:crosses val="autoZero"/>
        <c:auto val="1"/>
        <c:lblAlgn val="ctr"/>
        <c:lblOffset val="100"/>
        <c:noMultiLvlLbl val="0"/>
      </c:catAx>
      <c:valAx>
        <c:axId val="159328512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215188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2023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2023 Q1 Q2 Q3 Q4'!$A$58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2023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 Q4'!$B$58:$Q$58</c:f>
              <c:numCache>
                <c:formatCode>#,##0.0</c:formatCode>
                <c:ptCount val="16"/>
                <c:pt idx="0">
                  <c:v>186148.611</c:v>
                </c:pt>
                <c:pt idx="1">
                  <c:v>12446.251</c:v>
                </c:pt>
                <c:pt idx="2">
                  <c:v>57035.495000000003</c:v>
                </c:pt>
                <c:pt idx="3">
                  <c:v>27168.876</c:v>
                </c:pt>
                <c:pt idx="4">
                  <c:v>11261.880999999999</c:v>
                </c:pt>
                <c:pt idx="5">
                  <c:v>4117.3639999999996</c:v>
                </c:pt>
                <c:pt idx="6">
                  <c:v>59173.000999999997</c:v>
                </c:pt>
                <c:pt idx="7">
                  <c:v>10275.674999999999</c:v>
                </c:pt>
                <c:pt idx="8">
                  <c:v>7855.7330000000002</c:v>
                </c:pt>
                <c:pt idx="9">
                  <c:v>10741.623</c:v>
                </c:pt>
                <c:pt idx="10">
                  <c:v>91909.592000000004</c:v>
                </c:pt>
                <c:pt idx="11">
                  <c:v>3559.9970000000003</c:v>
                </c:pt>
                <c:pt idx="12">
                  <c:v>5263.0450000000001</c:v>
                </c:pt>
                <c:pt idx="13">
                  <c:v>20268.353999999999</c:v>
                </c:pt>
                <c:pt idx="14">
                  <c:v>3311.8250000000003</c:v>
                </c:pt>
                <c:pt idx="15">
                  <c:v>114456.947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E4-4C3E-A19A-3A8E7B1989B5}"/>
            </c:ext>
          </c:extLst>
        </c:ser>
        <c:ser>
          <c:idx val="2"/>
          <c:order val="1"/>
          <c:tx>
            <c:strRef>
              <c:f>' 2023 Q1 Q2 Q3 Q4'!$A$59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2023 Q1 Q2 Q3 Q4'!$B$55:$Q$56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 Q4'!$B$59:$Q$59</c:f>
              <c:numCache>
                <c:formatCode>#,##0.0</c:formatCode>
                <c:ptCount val="16"/>
                <c:pt idx="0">
                  <c:v>2969914.659</c:v>
                </c:pt>
                <c:pt idx="1">
                  <c:v>103548.84599999999</c:v>
                </c:pt>
                <c:pt idx="2">
                  <c:v>630004.49200000009</c:v>
                </c:pt>
                <c:pt idx="3">
                  <c:v>415648.61900000001</c:v>
                </c:pt>
                <c:pt idx="4">
                  <c:v>41467.743999999999</c:v>
                </c:pt>
                <c:pt idx="5">
                  <c:v>8839.880000000001</c:v>
                </c:pt>
                <c:pt idx="6">
                  <c:v>95490.312999999995</c:v>
                </c:pt>
                <c:pt idx="7">
                  <c:v>36340.652999999991</c:v>
                </c:pt>
                <c:pt idx="8">
                  <c:v>33648.498</c:v>
                </c:pt>
                <c:pt idx="9">
                  <c:v>28604.521000000001</c:v>
                </c:pt>
                <c:pt idx="10">
                  <c:v>546220.72699999996</c:v>
                </c:pt>
                <c:pt idx="11">
                  <c:v>15903.008000000002</c:v>
                </c:pt>
                <c:pt idx="12">
                  <c:v>131774.103</c:v>
                </c:pt>
                <c:pt idx="13">
                  <c:v>29702.575999999997</c:v>
                </c:pt>
                <c:pt idx="14">
                  <c:v>8910.2369999999992</c:v>
                </c:pt>
                <c:pt idx="15">
                  <c:v>747171.56799999997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5E4-4C3E-A19A-3A8E7B19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204672"/>
        <c:axId val="224884352"/>
      </c:barChart>
      <c:catAx>
        <c:axId val="2182046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24884352"/>
        <c:crosses val="autoZero"/>
        <c:auto val="1"/>
        <c:lblAlgn val="ctr"/>
        <c:lblOffset val="100"/>
        <c:noMultiLvlLbl val="0"/>
      </c:catAx>
      <c:valAx>
        <c:axId val="224884352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218204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pescara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 Q4'!$A$175</c:f>
              <c:strCache>
                <c:ptCount val="1"/>
                <c:pt idx="0">
                  <c:v>Pescara 2022</c:v>
                </c:pt>
              </c:strCache>
            </c:strRef>
          </c:tx>
          <c:invertIfNegative val="0"/>
          <c:cat>
            <c:strRef>
              <c:f>' 2023 Q1 Q2 Q3 Q4'!$B$173:$Q$173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Q4'!$B$175:$Q$175</c:f>
              <c:numCache>
                <c:formatCode>#,##0.0</c:formatCode>
                <c:ptCount val="16"/>
                <c:pt idx="0">
                  <c:v>189329.55</c:v>
                </c:pt>
                <c:pt idx="1">
                  <c:v>12861.43</c:v>
                </c:pt>
                <c:pt idx="2">
                  <c:v>43254.1</c:v>
                </c:pt>
                <c:pt idx="3">
                  <c:v>25152.79</c:v>
                </c:pt>
                <c:pt idx="4">
                  <c:v>9799.48</c:v>
                </c:pt>
                <c:pt idx="5">
                  <c:v>4822.76</c:v>
                </c:pt>
                <c:pt idx="6">
                  <c:v>8289.56</c:v>
                </c:pt>
                <c:pt idx="7">
                  <c:v>12385.47</c:v>
                </c:pt>
                <c:pt idx="8">
                  <c:v>27583.68</c:v>
                </c:pt>
                <c:pt idx="9">
                  <c:v>5903.4</c:v>
                </c:pt>
                <c:pt idx="10">
                  <c:v>55004.83</c:v>
                </c:pt>
                <c:pt idx="11">
                  <c:v>5907.92</c:v>
                </c:pt>
                <c:pt idx="12">
                  <c:v>6752.28</c:v>
                </c:pt>
                <c:pt idx="13">
                  <c:v>17795.490000000002</c:v>
                </c:pt>
                <c:pt idx="14">
                  <c:v>52463.14</c:v>
                </c:pt>
                <c:pt idx="15">
                  <c:v>81388.91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37-4B8E-9F5A-8151F9EB5B77}"/>
            </c:ext>
          </c:extLst>
        </c:ser>
        <c:ser>
          <c:idx val="0"/>
          <c:order val="1"/>
          <c:tx>
            <c:strRef>
              <c:f>' 2023 Q1 Q2 Q3 Q4'!$A$174</c:f>
              <c:strCache>
                <c:ptCount val="1"/>
                <c:pt idx="0">
                  <c:v>Pescara 2023</c:v>
                </c:pt>
              </c:strCache>
            </c:strRef>
          </c:tx>
          <c:invertIfNegative val="0"/>
          <c:cat>
            <c:strRef>
              <c:f>' 2023 Q1 Q2 Q3 Q4'!$B$173:$Q$173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Q4'!$B$174:$Q$174</c:f>
              <c:numCache>
                <c:formatCode>#,##0.0</c:formatCode>
                <c:ptCount val="16"/>
                <c:pt idx="0">
                  <c:v>188417.95</c:v>
                </c:pt>
                <c:pt idx="1">
                  <c:v>12246.93</c:v>
                </c:pt>
                <c:pt idx="2">
                  <c:v>57104.18</c:v>
                </c:pt>
                <c:pt idx="3">
                  <c:v>27317.58</c:v>
                </c:pt>
                <c:pt idx="4">
                  <c:v>11146.41</c:v>
                </c:pt>
                <c:pt idx="5">
                  <c:v>4104.24</c:v>
                </c:pt>
                <c:pt idx="6">
                  <c:v>59212.67</c:v>
                </c:pt>
                <c:pt idx="7">
                  <c:v>10222.49</c:v>
                </c:pt>
                <c:pt idx="8">
                  <c:v>7876.79</c:v>
                </c:pt>
                <c:pt idx="9">
                  <c:v>10770.91</c:v>
                </c:pt>
                <c:pt idx="10">
                  <c:v>96091.290000000008</c:v>
                </c:pt>
                <c:pt idx="11">
                  <c:v>3853.31</c:v>
                </c:pt>
                <c:pt idx="12">
                  <c:v>5397.25</c:v>
                </c:pt>
                <c:pt idx="13">
                  <c:v>20308.61</c:v>
                </c:pt>
                <c:pt idx="14">
                  <c:v>3311.29</c:v>
                </c:pt>
                <c:pt idx="15">
                  <c:v>117792.28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F37-4B8E-9F5A-8151F9EB5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2802432"/>
        <c:axId val="258359296"/>
        <c:axId val="0"/>
      </c:bar3DChart>
      <c:catAx>
        <c:axId val="222802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8359296"/>
        <c:crosses val="autoZero"/>
        <c:auto val="1"/>
        <c:lblAlgn val="ctr"/>
        <c:lblOffset val="100"/>
        <c:noMultiLvlLbl val="0"/>
      </c:catAx>
      <c:valAx>
        <c:axId val="258359296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22802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Chieti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 Q4'!$A$180</c:f>
              <c:strCache>
                <c:ptCount val="1"/>
                <c:pt idx="0">
                  <c:v>Chieti 2022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 2023 Q1 Q2 Q3 Q4'!$B$178:$Q$178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Q4'!$B$180:$Q$180</c:f>
              <c:numCache>
                <c:formatCode>#,##0.0</c:formatCode>
                <c:ptCount val="16"/>
                <c:pt idx="0">
                  <c:v>2822772.23</c:v>
                </c:pt>
                <c:pt idx="1">
                  <c:v>82994.84</c:v>
                </c:pt>
                <c:pt idx="2">
                  <c:v>490963.48</c:v>
                </c:pt>
                <c:pt idx="3">
                  <c:v>445067.25</c:v>
                </c:pt>
                <c:pt idx="4">
                  <c:v>39090.29</c:v>
                </c:pt>
                <c:pt idx="5">
                  <c:v>13911.06</c:v>
                </c:pt>
                <c:pt idx="6">
                  <c:v>51878.34</c:v>
                </c:pt>
                <c:pt idx="7">
                  <c:v>34626.300000000003</c:v>
                </c:pt>
                <c:pt idx="8">
                  <c:v>166826.20000000001</c:v>
                </c:pt>
                <c:pt idx="9">
                  <c:v>27883.87</c:v>
                </c:pt>
                <c:pt idx="10">
                  <c:v>416471.93</c:v>
                </c:pt>
                <c:pt idx="11">
                  <c:v>32601.46</c:v>
                </c:pt>
                <c:pt idx="12">
                  <c:v>74803.34</c:v>
                </c:pt>
                <c:pt idx="13">
                  <c:v>23900.77</c:v>
                </c:pt>
                <c:pt idx="14">
                  <c:v>113254.03</c:v>
                </c:pt>
                <c:pt idx="15">
                  <c:v>371386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E5-4360-A16A-4AD80BA280E2}"/>
            </c:ext>
          </c:extLst>
        </c:ser>
        <c:ser>
          <c:idx val="0"/>
          <c:order val="1"/>
          <c:tx>
            <c:strRef>
              <c:f>' 2023 Q1 Q2 Q3 Q4'!$A$179</c:f>
              <c:strCache>
                <c:ptCount val="1"/>
                <c:pt idx="0">
                  <c:v>Chieti 2023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 2023 Q1 Q2 Q3 Q4'!$B$178:$Q$178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 Q4'!$B$179:$Q$179</c:f>
              <c:numCache>
                <c:formatCode>#,##0.0</c:formatCode>
                <c:ptCount val="16"/>
                <c:pt idx="0">
                  <c:v>2978283.69</c:v>
                </c:pt>
                <c:pt idx="1">
                  <c:v>103205.04999999999</c:v>
                </c:pt>
                <c:pt idx="2">
                  <c:v>628530.55000000005</c:v>
                </c:pt>
                <c:pt idx="3">
                  <c:v>415612.56999999995</c:v>
                </c:pt>
                <c:pt idx="4">
                  <c:v>41487.670000000006</c:v>
                </c:pt>
                <c:pt idx="5">
                  <c:v>8731.9</c:v>
                </c:pt>
                <c:pt idx="6">
                  <c:v>95642.920000000013</c:v>
                </c:pt>
                <c:pt idx="7">
                  <c:v>36103.07</c:v>
                </c:pt>
                <c:pt idx="8">
                  <c:v>33178.53</c:v>
                </c:pt>
                <c:pt idx="9">
                  <c:v>28258.18</c:v>
                </c:pt>
                <c:pt idx="10">
                  <c:v>545035.31000000006</c:v>
                </c:pt>
                <c:pt idx="11">
                  <c:v>15597.55</c:v>
                </c:pt>
                <c:pt idx="12">
                  <c:v>131004.83</c:v>
                </c:pt>
                <c:pt idx="13">
                  <c:v>29583.329999999998</c:v>
                </c:pt>
                <c:pt idx="14">
                  <c:v>8851.43</c:v>
                </c:pt>
                <c:pt idx="15">
                  <c:v>746913.79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E5-4360-A16A-4AD80BA28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22803456"/>
        <c:axId val="258361600"/>
        <c:axId val="0"/>
      </c:bar3DChart>
      <c:catAx>
        <c:axId val="22280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58361600"/>
        <c:crosses val="autoZero"/>
        <c:auto val="1"/>
        <c:lblAlgn val="ctr"/>
        <c:lblOffset val="100"/>
        <c:noMultiLvlLbl val="0"/>
      </c:catAx>
      <c:valAx>
        <c:axId val="25836160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22803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 Pescara per area geografica - gen dic 2024</a:t>
            </a:r>
            <a:r>
              <a:rPr lang="it-IT" baseline="0"/>
              <a:t> 2023</a:t>
            </a:r>
            <a:endParaRPr lang="it-IT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2024 Q1 Q2 Q3 Q4'!$A$175</c:f>
              <c:strCache>
                <c:ptCount val="1"/>
                <c:pt idx="0">
                  <c:v>Pescara gen dic 23</c:v>
                </c:pt>
              </c:strCache>
            </c:strRef>
          </c:tx>
          <c:invertIfNegative val="0"/>
          <c:cat>
            <c:strRef>
              <c:f>' 2024 Q1 Q2 Q3 Q4'!$B$173:$R$173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 Q3 Q4'!$B$175:$R$175</c:f>
              <c:numCache>
                <c:formatCode>#,##0.0</c:formatCode>
                <c:ptCount val="17"/>
                <c:pt idx="0">
                  <c:v>186148.611</c:v>
                </c:pt>
                <c:pt idx="1">
                  <c:v>12446.251</c:v>
                </c:pt>
                <c:pt idx="2">
                  <c:v>57035.495000000003</c:v>
                </c:pt>
                <c:pt idx="3">
                  <c:v>27168.876</c:v>
                </c:pt>
                <c:pt idx="4">
                  <c:v>11261.880999999999</c:v>
                </c:pt>
                <c:pt idx="5">
                  <c:v>4117.3639999999996</c:v>
                </c:pt>
                <c:pt idx="6">
                  <c:v>59173.000999999997</c:v>
                </c:pt>
                <c:pt idx="7">
                  <c:v>10275.674999999999</c:v>
                </c:pt>
                <c:pt idx="8">
                  <c:v>7855.7330000000002</c:v>
                </c:pt>
                <c:pt idx="9">
                  <c:v>10741.623</c:v>
                </c:pt>
                <c:pt idx="10">
                  <c:v>91909.592000000004</c:v>
                </c:pt>
                <c:pt idx="11">
                  <c:v>3559.9970000000003</c:v>
                </c:pt>
                <c:pt idx="12">
                  <c:v>5263.0450000000001</c:v>
                </c:pt>
                <c:pt idx="13">
                  <c:v>20268.353999999999</c:v>
                </c:pt>
                <c:pt idx="14">
                  <c:v>3311.8250000000003</c:v>
                </c:pt>
                <c:pt idx="15">
                  <c:v>114456.947</c:v>
                </c:pt>
                <c:pt idx="16">
                  <c:v>624994.27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D4-4B9A-8818-358EC9C4BC3F}"/>
            </c:ext>
          </c:extLst>
        </c:ser>
        <c:ser>
          <c:idx val="0"/>
          <c:order val="1"/>
          <c:tx>
            <c:strRef>
              <c:f>' 2024 Q1 Q2 Q3 Q4'!$A$174</c:f>
              <c:strCache>
                <c:ptCount val="1"/>
                <c:pt idx="0">
                  <c:v>Pescara gen dic 24</c:v>
                </c:pt>
              </c:strCache>
            </c:strRef>
          </c:tx>
          <c:invertIfNegative val="0"/>
          <c:cat>
            <c:strRef>
              <c:f>' 2024 Q1 Q2 Q3 Q4'!$B$173:$R$173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 Q3 Q4'!$B$174:$R$174</c:f>
              <c:numCache>
                <c:formatCode>#,##0.0</c:formatCode>
                <c:ptCount val="17"/>
                <c:pt idx="0">
                  <c:v>211940.48000000001</c:v>
                </c:pt>
                <c:pt idx="1">
                  <c:v>11677.94</c:v>
                </c:pt>
                <c:pt idx="2">
                  <c:v>68289.759999999995</c:v>
                </c:pt>
                <c:pt idx="3">
                  <c:v>16947.05</c:v>
                </c:pt>
                <c:pt idx="4">
                  <c:v>5268.91</c:v>
                </c:pt>
                <c:pt idx="5">
                  <c:v>2901.04</c:v>
                </c:pt>
                <c:pt idx="6">
                  <c:v>82744.37999999999</c:v>
                </c:pt>
                <c:pt idx="7">
                  <c:v>9093.6</c:v>
                </c:pt>
                <c:pt idx="8">
                  <c:v>5768.42</c:v>
                </c:pt>
                <c:pt idx="9">
                  <c:v>6983.42</c:v>
                </c:pt>
                <c:pt idx="10">
                  <c:v>110381.01</c:v>
                </c:pt>
                <c:pt idx="11">
                  <c:v>8242.16</c:v>
                </c:pt>
                <c:pt idx="12">
                  <c:v>8509.57</c:v>
                </c:pt>
                <c:pt idx="13">
                  <c:v>21628.460000000003</c:v>
                </c:pt>
                <c:pt idx="14">
                  <c:v>11833.56</c:v>
                </c:pt>
                <c:pt idx="15">
                  <c:v>121454.62</c:v>
                </c:pt>
                <c:pt idx="16">
                  <c:v>703664.37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6D4-4B9A-8818-358EC9C4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6178688"/>
        <c:axId val="159330240"/>
        <c:axId val="0"/>
      </c:bar3DChart>
      <c:catAx>
        <c:axId val="21617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9330240"/>
        <c:crosses val="autoZero"/>
        <c:auto val="1"/>
        <c:lblAlgn val="ctr"/>
        <c:lblOffset val="100"/>
        <c:noMultiLvlLbl val="0"/>
      </c:catAx>
      <c:valAx>
        <c:axId val="15933024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16178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 Chieti </a:t>
            </a:r>
            <a:r>
              <a:rPr lang="it-IT" sz="1800" b="1" i="0" u="none" strike="noStrike" baseline="0">
                <a:effectLst/>
              </a:rPr>
              <a:t>per area geografica -</a:t>
            </a:r>
            <a:r>
              <a:rPr lang="it-IT"/>
              <a:t> gen dic</a:t>
            </a:r>
            <a:r>
              <a:rPr lang="it-IT" baseline="0"/>
              <a:t> 2024 2023</a:t>
            </a:r>
            <a:endParaRPr lang="it-IT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2024 Q1 Q2 Q3 Q4'!$A$180</c:f>
              <c:strCache>
                <c:ptCount val="1"/>
                <c:pt idx="0">
                  <c:v>Chieti gen dic 23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(' 2024 Q1 Q2 Q3 Q4'!$B$178:$Q$178,' 2024 Q1 Q2 Q3 Q4'!$R$178)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 Q3 Q4'!$B$180:$R$180</c:f>
              <c:numCache>
                <c:formatCode>#,##0.0</c:formatCode>
                <c:ptCount val="17"/>
                <c:pt idx="0">
                  <c:v>2969914.659</c:v>
                </c:pt>
                <c:pt idx="1">
                  <c:v>103548.84599999999</c:v>
                </c:pt>
                <c:pt idx="2">
                  <c:v>630004.49200000009</c:v>
                </c:pt>
                <c:pt idx="3">
                  <c:v>415648.61900000001</c:v>
                </c:pt>
                <c:pt idx="4">
                  <c:v>41467.743999999999</c:v>
                </c:pt>
                <c:pt idx="5">
                  <c:v>8839.880000000001</c:v>
                </c:pt>
                <c:pt idx="6">
                  <c:v>95490.312999999995</c:v>
                </c:pt>
                <c:pt idx="7">
                  <c:v>36340.652999999991</c:v>
                </c:pt>
                <c:pt idx="8">
                  <c:v>33648.498</c:v>
                </c:pt>
                <c:pt idx="9">
                  <c:v>28604.521000000001</c:v>
                </c:pt>
                <c:pt idx="10">
                  <c:v>546220.72699999996</c:v>
                </c:pt>
                <c:pt idx="11">
                  <c:v>15903.008000000002</c:v>
                </c:pt>
                <c:pt idx="12">
                  <c:v>131774.103</c:v>
                </c:pt>
                <c:pt idx="13">
                  <c:v>29702.575999999997</c:v>
                </c:pt>
                <c:pt idx="14">
                  <c:v>8910.2369999999992</c:v>
                </c:pt>
                <c:pt idx="15">
                  <c:v>747171.56799999997</c:v>
                </c:pt>
                <c:pt idx="16">
                  <c:v>5843190.4440000001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69A-406C-8DE8-719665443F08}"/>
            </c:ext>
          </c:extLst>
        </c:ser>
        <c:ser>
          <c:idx val="0"/>
          <c:order val="1"/>
          <c:tx>
            <c:strRef>
              <c:f>' 2024 Q1 Q2 Q3 Q4'!$A$179</c:f>
              <c:strCache>
                <c:ptCount val="1"/>
                <c:pt idx="0">
                  <c:v>Chieti gen dic 24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(' 2024 Q1 Q2 Q3 Q4'!$B$178:$Q$178,' 2024 Q1 Q2 Q3 Q4'!$R$178)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 Q3 Q4'!$B$179:$R$179</c:f>
              <c:numCache>
                <c:formatCode>#,##0.0</c:formatCode>
                <c:ptCount val="17"/>
                <c:pt idx="0">
                  <c:v>2297071.1999999997</c:v>
                </c:pt>
                <c:pt idx="1">
                  <c:v>77430.849999999991</c:v>
                </c:pt>
                <c:pt idx="2">
                  <c:v>522439.77</c:v>
                </c:pt>
                <c:pt idx="3">
                  <c:v>310362.57</c:v>
                </c:pt>
                <c:pt idx="4">
                  <c:v>12690.759999999998</c:v>
                </c:pt>
                <c:pt idx="5">
                  <c:v>21473.68</c:v>
                </c:pt>
                <c:pt idx="6">
                  <c:v>299745.92000000004</c:v>
                </c:pt>
                <c:pt idx="7">
                  <c:v>38482.229999999996</c:v>
                </c:pt>
                <c:pt idx="8">
                  <c:v>24494.22</c:v>
                </c:pt>
                <c:pt idx="9">
                  <c:v>29143.24</c:v>
                </c:pt>
                <c:pt idx="10">
                  <c:v>671771.30999999994</c:v>
                </c:pt>
                <c:pt idx="11">
                  <c:v>15785.510000000002</c:v>
                </c:pt>
                <c:pt idx="12">
                  <c:v>145214.78999999998</c:v>
                </c:pt>
                <c:pt idx="13">
                  <c:v>28685.52</c:v>
                </c:pt>
                <c:pt idx="14">
                  <c:v>8565.2899999999991</c:v>
                </c:pt>
                <c:pt idx="15">
                  <c:v>834032.62</c:v>
                </c:pt>
                <c:pt idx="16">
                  <c:v>5337389.49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69A-406C-8DE8-719665443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5191040"/>
        <c:axId val="159333120"/>
        <c:axId val="0"/>
      </c:bar3DChart>
      <c:catAx>
        <c:axId val="215191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9333120"/>
        <c:crosses val="autoZero"/>
        <c:auto val="1"/>
        <c:lblAlgn val="ctr"/>
        <c:lblOffset val="100"/>
        <c:noMultiLvlLbl val="0"/>
      </c:catAx>
      <c:valAx>
        <c:axId val="15933312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15191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 1° trim 24</a:t>
            </a:r>
          </a:p>
          <a:p>
            <a:pPr>
              <a:defRPr/>
            </a:pPr>
            <a:endParaRPr lang="it-IT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2024 Q1 Q2 Q3'!$A$58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2024 Q1 Q2 Q3'!$B$55:$Q$56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2024 Q1 Q2 Q3'!$B$58:$Q$58</c:f>
              <c:numCache>
                <c:formatCode>#,##0.0</c:formatCode>
                <c:ptCount val="16"/>
                <c:pt idx="0">
                  <c:v>144745.908</c:v>
                </c:pt>
                <c:pt idx="1">
                  <c:v>9249.7029999999995</c:v>
                </c:pt>
                <c:pt idx="2">
                  <c:v>44965.762000000002</c:v>
                </c:pt>
                <c:pt idx="3">
                  <c:v>11675.942000000001</c:v>
                </c:pt>
                <c:pt idx="4">
                  <c:v>24832.754000000001</c:v>
                </c:pt>
                <c:pt idx="5">
                  <c:v>3689.2069999999999</c:v>
                </c:pt>
                <c:pt idx="6">
                  <c:v>44813.232000000004</c:v>
                </c:pt>
                <c:pt idx="7">
                  <c:v>8230.4149999999991</c:v>
                </c:pt>
                <c:pt idx="8">
                  <c:v>35754.067000000003</c:v>
                </c:pt>
                <c:pt idx="9">
                  <c:v>6267.295000000001</c:v>
                </c:pt>
                <c:pt idx="10">
                  <c:v>56840.968999999997</c:v>
                </c:pt>
                <c:pt idx="11">
                  <c:v>3315.9440000000004</c:v>
                </c:pt>
                <c:pt idx="12">
                  <c:v>12514.841</c:v>
                </c:pt>
                <c:pt idx="13">
                  <c:v>15175.631000000001</c:v>
                </c:pt>
                <c:pt idx="14">
                  <c:v>26288.686000000002</c:v>
                </c:pt>
                <c:pt idx="15">
                  <c:v>60621.728000000003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E7-4A9F-AD2B-950004D6EE2F}"/>
            </c:ext>
          </c:extLst>
        </c:ser>
        <c:ser>
          <c:idx val="2"/>
          <c:order val="1"/>
          <c:tx>
            <c:strRef>
              <c:f>' 2024 Q1 Q2 Q3'!$A$59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2024 Q1 Q2 Q3'!$B$55:$Q$56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2024 Q1 Q2 Q3'!$B$59:$Q$59</c:f>
              <c:numCache>
                <c:formatCode>#,##0.0</c:formatCode>
                <c:ptCount val="16"/>
                <c:pt idx="0">
                  <c:v>1784983.3820000002</c:v>
                </c:pt>
                <c:pt idx="1">
                  <c:v>59581.977999999996</c:v>
                </c:pt>
                <c:pt idx="2">
                  <c:v>411097.69500000001</c:v>
                </c:pt>
                <c:pt idx="3">
                  <c:v>246713.7</c:v>
                </c:pt>
                <c:pt idx="4">
                  <c:v>27629.966000000004</c:v>
                </c:pt>
                <c:pt idx="5">
                  <c:v>22044.814999999999</c:v>
                </c:pt>
                <c:pt idx="6">
                  <c:v>122667.675</c:v>
                </c:pt>
                <c:pt idx="7">
                  <c:v>28764.625</c:v>
                </c:pt>
                <c:pt idx="8">
                  <c:v>158124.24</c:v>
                </c:pt>
                <c:pt idx="9">
                  <c:v>18986.896000000001</c:v>
                </c:pt>
                <c:pt idx="10">
                  <c:v>372853.995</c:v>
                </c:pt>
                <c:pt idx="11">
                  <c:v>12328.829000000002</c:v>
                </c:pt>
                <c:pt idx="12">
                  <c:v>81387.759999999995</c:v>
                </c:pt>
                <c:pt idx="13">
                  <c:v>17371.246999999999</c:v>
                </c:pt>
                <c:pt idx="14">
                  <c:v>236194.095</c:v>
                </c:pt>
                <c:pt idx="15">
                  <c:v>396916.70600000001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E7-4A9F-AD2B-950004D6E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6912384"/>
        <c:axId val="159886720"/>
      </c:barChart>
      <c:catAx>
        <c:axId val="2169123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9886720"/>
        <c:crosses val="autoZero"/>
        <c:auto val="1"/>
        <c:lblAlgn val="ctr"/>
        <c:lblOffset val="100"/>
        <c:noMultiLvlLbl val="0"/>
      </c:catAx>
      <c:valAx>
        <c:axId val="159886720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216912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 Pescara per area geografica - gen set 2024</a:t>
            </a:r>
            <a:r>
              <a:rPr lang="it-IT" baseline="0"/>
              <a:t> 2023</a:t>
            </a:r>
            <a:endParaRPr lang="it-IT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2024 Q1 Q2 Q3'!$A$175</c:f>
              <c:strCache>
                <c:ptCount val="1"/>
                <c:pt idx="0">
                  <c:v>Pescara gen set 23</c:v>
                </c:pt>
              </c:strCache>
            </c:strRef>
          </c:tx>
          <c:invertIfNegative val="0"/>
          <c:cat>
            <c:strRef>
              <c:f>' 2024 Q1 Q2 Q3'!$B$173:$R$173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 Q3'!$B$175:$R$175</c:f>
              <c:numCache>
                <c:formatCode>#,##0.0</c:formatCode>
                <c:ptCount val="17"/>
                <c:pt idx="0">
                  <c:v>136635.44</c:v>
                </c:pt>
                <c:pt idx="1">
                  <c:v>8800.98</c:v>
                </c:pt>
                <c:pt idx="2">
                  <c:v>43808.04</c:v>
                </c:pt>
                <c:pt idx="3">
                  <c:v>19933.66</c:v>
                </c:pt>
                <c:pt idx="4">
                  <c:v>9339.59</c:v>
                </c:pt>
                <c:pt idx="5">
                  <c:v>2895.42</c:v>
                </c:pt>
                <c:pt idx="6">
                  <c:v>36821.26</c:v>
                </c:pt>
                <c:pt idx="7">
                  <c:v>7322.27</c:v>
                </c:pt>
                <c:pt idx="8">
                  <c:v>2727.3599999999997</c:v>
                </c:pt>
                <c:pt idx="9">
                  <c:v>8286.4499999999989</c:v>
                </c:pt>
                <c:pt idx="10">
                  <c:v>73287.11</c:v>
                </c:pt>
                <c:pt idx="11">
                  <c:v>2802.69</c:v>
                </c:pt>
                <c:pt idx="12">
                  <c:v>4762.3100000000004</c:v>
                </c:pt>
                <c:pt idx="13">
                  <c:v>15599.95</c:v>
                </c:pt>
                <c:pt idx="14">
                  <c:v>2390.4499999999998</c:v>
                </c:pt>
                <c:pt idx="15">
                  <c:v>83251.360000000001</c:v>
                </c:pt>
                <c:pt idx="16">
                  <c:v>458662.31000000006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AB-4203-B3D8-17EF092D7473}"/>
            </c:ext>
          </c:extLst>
        </c:ser>
        <c:ser>
          <c:idx val="0"/>
          <c:order val="1"/>
          <c:tx>
            <c:strRef>
              <c:f>' 2024 Q1 Q2 Q3'!$A$174</c:f>
              <c:strCache>
                <c:ptCount val="1"/>
                <c:pt idx="0">
                  <c:v>Pescara gen set 24</c:v>
                </c:pt>
              </c:strCache>
            </c:strRef>
          </c:tx>
          <c:invertIfNegative val="0"/>
          <c:cat>
            <c:strRef>
              <c:f>' 2024 Q1 Q2 Q3'!$B$173:$R$173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 Q3'!$B$174:$R$174</c:f>
              <c:numCache>
                <c:formatCode>#,##0.0</c:formatCode>
                <c:ptCount val="17"/>
                <c:pt idx="0">
                  <c:v>144745.908</c:v>
                </c:pt>
                <c:pt idx="1">
                  <c:v>9249.7029999999995</c:v>
                </c:pt>
                <c:pt idx="2">
                  <c:v>44965.762000000002</c:v>
                </c:pt>
                <c:pt idx="3">
                  <c:v>11675.942000000001</c:v>
                </c:pt>
                <c:pt idx="4">
                  <c:v>24832.754000000001</c:v>
                </c:pt>
                <c:pt idx="5">
                  <c:v>3689.2069999999999</c:v>
                </c:pt>
                <c:pt idx="6">
                  <c:v>44813.232000000004</c:v>
                </c:pt>
                <c:pt idx="7">
                  <c:v>8230.4149999999991</c:v>
                </c:pt>
                <c:pt idx="8">
                  <c:v>35754.067000000003</c:v>
                </c:pt>
                <c:pt idx="9">
                  <c:v>6267.295000000001</c:v>
                </c:pt>
                <c:pt idx="10">
                  <c:v>56840.968999999997</c:v>
                </c:pt>
                <c:pt idx="11">
                  <c:v>3315.9440000000004</c:v>
                </c:pt>
                <c:pt idx="12">
                  <c:v>12514.841</c:v>
                </c:pt>
                <c:pt idx="13">
                  <c:v>15175.631000000001</c:v>
                </c:pt>
                <c:pt idx="14">
                  <c:v>26288.686000000002</c:v>
                </c:pt>
                <c:pt idx="15">
                  <c:v>60621.728000000003</c:v>
                </c:pt>
                <c:pt idx="16">
                  <c:v>508982.06400000001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FAB-4203-B3D8-17EF092D7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6913920"/>
        <c:axId val="159890752"/>
        <c:axId val="0"/>
      </c:bar3DChart>
      <c:catAx>
        <c:axId val="216913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9890752"/>
        <c:crosses val="autoZero"/>
        <c:auto val="1"/>
        <c:lblAlgn val="ctr"/>
        <c:lblOffset val="100"/>
        <c:noMultiLvlLbl val="0"/>
      </c:catAx>
      <c:valAx>
        <c:axId val="159890752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16913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Export Chieti </a:t>
            </a:r>
            <a:r>
              <a:rPr lang="it-IT" sz="1800" b="1" i="0" u="none" strike="noStrike" baseline="0">
                <a:effectLst/>
              </a:rPr>
              <a:t>per area geografica -</a:t>
            </a:r>
            <a:r>
              <a:rPr lang="it-IT"/>
              <a:t> gen set</a:t>
            </a:r>
            <a:r>
              <a:rPr lang="it-IT" baseline="0"/>
              <a:t> 2024 2023</a:t>
            </a:r>
            <a:endParaRPr lang="it-IT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2024 Q1 Q2 Q3'!$A$180</c:f>
              <c:strCache>
                <c:ptCount val="1"/>
                <c:pt idx="0">
                  <c:v>Chieti gen set 23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(' 2024 Q1 Q2 Q3'!$B$178:$Q$178,' 2024 Q1 Q2 Q3'!$R$178)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 Q3'!$B$180:$R$180</c:f>
              <c:numCache>
                <c:formatCode>#,##0.0</c:formatCode>
                <c:ptCount val="17"/>
                <c:pt idx="0">
                  <c:v>2220057.6000000001</c:v>
                </c:pt>
                <c:pt idx="1">
                  <c:v>74435.929999999993</c:v>
                </c:pt>
                <c:pt idx="2">
                  <c:v>465398.7</c:v>
                </c:pt>
                <c:pt idx="3">
                  <c:v>326940.33999999997</c:v>
                </c:pt>
                <c:pt idx="4">
                  <c:v>38158.270000000004</c:v>
                </c:pt>
                <c:pt idx="5">
                  <c:v>5115.38</c:v>
                </c:pt>
                <c:pt idx="6">
                  <c:v>68546.320000000007</c:v>
                </c:pt>
                <c:pt idx="7">
                  <c:v>26692.34</c:v>
                </c:pt>
                <c:pt idx="8">
                  <c:v>24305.579999999998</c:v>
                </c:pt>
                <c:pt idx="9">
                  <c:v>20921.7</c:v>
                </c:pt>
                <c:pt idx="10">
                  <c:v>399038.42</c:v>
                </c:pt>
                <c:pt idx="11">
                  <c:v>13474.39</c:v>
                </c:pt>
                <c:pt idx="12">
                  <c:v>106007.95</c:v>
                </c:pt>
                <c:pt idx="13">
                  <c:v>23214.62</c:v>
                </c:pt>
                <c:pt idx="14">
                  <c:v>6832.49</c:v>
                </c:pt>
                <c:pt idx="15">
                  <c:v>518631.02</c:v>
                </c:pt>
                <c:pt idx="16">
                  <c:v>4337769.04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ED-4E38-9B7B-289E4925044B}"/>
            </c:ext>
          </c:extLst>
        </c:ser>
        <c:ser>
          <c:idx val="0"/>
          <c:order val="1"/>
          <c:tx>
            <c:strRef>
              <c:f>' 2024 Q1 Q2 Q3'!$A$179</c:f>
              <c:strCache>
                <c:ptCount val="1"/>
                <c:pt idx="0">
                  <c:v>Chieti gen set 24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(' 2024 Q1 Q2 Q3'!$B$178:$Q$178,' 2024 Q1 Q2 Q3'!$R$178)</c:f>
              <c:strCache>
                <c:ptCount val="17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  <c:pt idx="16">
                  <c:v>Totale  </c:v>
                </c:pt>
              </c:strCache>
            </c:strRef>
          </c:cat>
          <c:val>
            <c:numRef>
              <c:f>' 2024 Q1 Q2 Q3'!$B$179:$R$179</c:f>
              <c:numCache>
                <c:formatCode>#,##0.0</c:formatCode>
                <c:ptCount val="17"/>
                <c:pt idx="0">
                  <c:v>1784983.3820000002</c:v>
                </c:pt>
                <c:pt idx="1">
                  <c:v>59581.977999999996</c:v>
                </c:pt>
                <c:pt idx="2">
                  <c:v>411097.69500000001</c:v>
                </c:pt>
                <c:pt idx="3">
                  <c:v>246713.7</c:v>
                </c:pt>
                <c:pt idx="4">
                  <c:v>27629.966000000004</c:v>
                </c:pt>
                <c:pt idx="5">
                  <c:v>22044.814999999999</c:v>
                </c:pt>
                <c:pt idx="6">
                  <c:v>122667.675</c:v>
                </c:pt>
                <c:pt idx="7">
                  <c:v>28764.625</c:v>
                </c:pt>
                <c:pt idx="8">
                  <c:v>158124.24</c:v>
                </c:pt>
                <c:pt idx="9">
                  <c:v>18986.896000000001</c:v>
                </c:pt>
                <c:pt idx="10">
                  <c:v>372853.995</c:v>
                </c:pt>
                <c:pt idx="11">
                  <c:v>12328.829000000002</c:v>
                </c:pt>
                <c:pt idx="12">
                  <c:v>81387.759999999995</c:v>
                </c:pt>
                <c:pt idx="13">
                  <c:v>17371.246999999999</c:v>
                </c:pt>
                <c:pt idx="14">
                  <c:v>236194.095</c:v>
                </c:pt>
                <c:pt idx="15">
                  <c:v>396916.70600000001</c:v>
                </c:pt>
                <c:pt idx="16">
                  <c:v>3997647.6140000001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ED-4E38-9B7B-289E4925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6914944"/>
        <c:axId val="215041152"/>
        <c:axId val="0"/>
      </c:bar3DChart>
      <c:catAx>
        <c:axId val="216914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5041152"/>
        <c:crosses val="autoZero"/>
        <c:auto val="1"/>
        <c:lblAlgn val="ctr"/>
        <c:lblOffset val="100"/>
        <c:noMultiLvlLbl val="0"/>
      </c:catAx>
      <c:valAx>
        <c:axId val="215041152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16914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Esportazioni Chieti e Pescara per destinazione economica 2023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9058669905067837E-2"/>
          <c:y val="6.9966654125637712E-2"/>
          <c:w val="0.91022180436400679"/>
          <c:h val="0.854521996633231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 2023 Q1 Q2 Q3'!$A$58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invertIfNegative val="0"/>
          <c:cat>
            <c:multiLvlStrRef>
              <c:f>' 2023 Q1 Q2 Q3'!$B$55:$Q$56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Q3'!$B$58:$Q$58</c:f>
              <c:numCache>
                <c:formatCode>#,##0.0</c:formatCode>
                <c:ptCount val="16"/>
                <c:pt idx="0">
                  <c:v>136635.44</c:v>
                </c:pt>
                <c:pt idx="1">
                  <c:v>8800.98</c:v>
                </c:pt>
                <c:pt idx="2">
                  <c:v>43808.04</c:v>
                </c:pt>
                <c:pt idx="3">
                  <c:v>19933.66</c:v>
                </c:pt>
                <c:pt idx="4">
                  <c:v>9339.59</c:v>
                </c:pt>
                <c:pt idx="5">
                  <c:v>2895.42</c:v>
                </c:pt>
                <c:pt idx="6">
                  <c:v>36821.26</c:v>
                </c:pt>
                <c:pt idx="7">
                  <c:v>7322.27</c:v>
                </c:pt>
                <c:pt idx="8">
                  <c:v>2727.3599999999997</c:v>
                </c:pt>
                <c:pt idx="9">
                  <c:v>8286.4499999999989</c:v>
                </c:pt>
                <c:pt idx="10">
                  <c:v>73287.11</c:v>
                </c:pt>
                <c:pt idx="11">
                  <c:v>2802.69</c:v>
                </c:pt>
                <c:pt idx="12">
                  <c:v>4762.3100000000004</c:v>
                </c:pt>
                <c:pt idx="13">
                  <c:v>15599.95</c:v>
                </c:pt>
                <c:pt idx="14">
                  <c:v>2390.4499999999998</c:v>
                </c:pt>
                <c:pt idx="15">
                  <c:v>83251.360000000001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46-4D61-B48D-93EA8B775741}"/>
            </c:ext>
          </c:extLst>
        </c:ser>
        <c:ser>
          <c:idx val="2"/>
          <c:order val="1"/>
          <c:tx>
            <c:strRef>
              <c:f>' 2023 Q1 Q2 Q3'!$A$59</c:f>
              <c:strCache>
                <c:ptCount val="1"/>
                <c:pt idx="0">
                  <c:v>Chieti  </c:v>
                </c:pt>
              </c:strCache>
            </c:strRef>
          </c:tx>
          <c:invertIfNegative val="0"/>
          <c:cat>
            <c:multiLvlStrRef>
              <c:f>' 2023 Q1 Q2 Q3'!$B$55:$Q$56</c:f>
              <c:multiLvlStrCache>
                <c:ptCount val="1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</c:lvl>
                <c:lvl>
                  <c:pt idx="0">
                    <c:v>Area Euro 12  </c:v>
                  </c:pt>
                  <c:pt idx="1">
                    <c:v>Altri paesi dell'Area Euro  </c:v>
                  </c:pt>
                  <c:pt idx="2">
                    <c:v>Altri paesi dell'Unione Europea  </c:v>
                  </c:pt>
                  <c:pt idx="3">
                    <c:v>Regno Unito  </c:v>
                  </c:pt>
                  <c:pt idx="4">
                    <c:v>Russia  </c:v>
                  </c:pt>
                  <c:pt idx="5">
                    <c:v>Ucraina  </c:v>
                  </c:pt>
                  <c:pt idx="6">
                    <c:v>Efta  </c:v>
                  </c:pt>
                  <c:pt idx="7">
                    <c:v>Cefta  </c:v>
                  </c:pt>
                  <c:pt idx="8">
                    <c:v>Comesa e Sacu  </c:v>
                  </c:pt>
                  <c:pt idx="9">
                    <c:v>Asean  </c:v>
                  </c:pt>
                  <c:pt idx="10">
                    <c:v>Nafta  </c:v>
                  </c:pt>
                  <c:pt idx="11">
                    <c:v>Comunità andina  </c:v>
                  </c:pt>
                  <c:pt idx="12">
                    <c:v>Mercosur  </c:v>
                  </c:pt>
                  <c:pt idx="13">
                    <c:v>Cina  </c:v>
                  </c:pt>
                  <c:pt idx="14">
                    <c:v>India  </c:v>
                  </c:pt>
                  <c:pt idx="15">
                    <c:v>Altri paesi  </c:v>
                  </c:pt>
                </c:lvl>
              </c:multiLvlStrCache>
            </c:multiLvlStrRef>
          </c:cat>
          <c:val>
            <c:numRef>
              <c:f>' 2023 Q1 Q2 Q3'!$B$59:$Q$59</c:f>
              <c:numCache>
                <c:formatCode>#,##0.0</c:formatCode>
                <c:ptCount val="16"/>
                <c:pt idx="0">
                  <c:v>2220057.6000000001</c:v>
                </c:pt>
                <c:pt idx="1">
                  <c:v>74435.929999999993</c:v>
                </c:pt>
                <c:pt idx="2">
                  <c:v>465398.7</c:v>
                </c:pt>
                <c:pt idx="3">
                  <c:v>326940.33999999997</c:v>
                </c:pt>
                <c:pt idx="4">
                  <c:v>38158.270000000004</c:v>
                </c:pt>
                <c:pt idx="5">
                  <c:v>5115.38</c:v>
                </c:pt>
                <c:pt idx="6">
                  <c:v>68546.320000000007</c:v>
                </c:pt>
                <c:pt idx="7">
                  <c:v>26692.34</c:v>
                </c:pt>
                <c:pt idx="8">
                  <c:v>24305.579999999998</c:v>
                </c:pt>
                <c:pt idx="9">
                  <c:v>20921.7</c:v>
                </c:pt>
                <c:pt idx="10">
                  <c:v>399038.42</c:v>
                </c:pt>
                <c:pt idx="11">
                  <c:v>13474.39</c:v>
                </c:pt>
                <c:pt idx="12">
                  <c:v>106007.95</c:v>
                </c:pt>
                <c:pt idx="13">
                  <c:v>23214.62</c:v>
                </c:pt>
                <c:pt idx="14">
                  <c:v>6832.49</c:v>
                </c:pt>
                <c:pt idx="15">
                  <c:v>518631.02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46-4D61-B48D-93EA8B775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202112"/>
        <c:axId val="215043456"/>
      </c:barChart>
      <c:catAx>
        <c:axId val="218202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5043456"/>
        <c:crosses val="autoZero"/>
        <c:auto val="1"/>
        <c:lblAlgn val="ctr"/>
        <c:lblOffset val="100"/>
        <c:noMultiLvlLbl val="0"/>
      </c:catAx>
      <c:valAx>
        <c:axId val="215043456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crossAx val="218202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pescara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Q3'!$A$175</c:f>
              <c:strCache>
                <c:ptCount val="1"/>
                <c:pt idx="0">
                  <c:v>Pescara 2022</c:v>
                </c:pt>
              </c:strCache>
            </c:strRef>
          </c:tx>
          <c:invertIfNegative val="0"/>
          <c:cat>
            <c:strRef>
              <c:f>' 2023 Q1 Q2 Q3'!$B$173:$Q$173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Q3'!$B$175:$Q$175</c:f>
              <c:numCache>
                <c:formatCode>#,##0.0</c:formatCode>
                <c:ptCount val="16"/>
                <c:pt idx="0">
                  <c:v>189329.55</c:v>
                </c:pt>
                <c:pt idx="1">
                  <c:v>12861.43</c:v>
                </c:pt>
                <c:pt idx="2">
                  <c:v>43254.1</c:v>
                </c:pt>
                <c:pt idx="3">
                  <c:v>25152.79</c:v>
                </c:pt>
                <c:pt idx="4">
                  <c:v>9799.48</c:v>
                </c:pt>
                <c:pt idx="5">
                  <c:v>4822.76</c:v>
                </c:pt>
                <c:pt idx="6">
                  <c:v>8289.56</c:v>
                </c:pt>
                <c:pt idx="7">
                  <c:v>12385.47</c:v>
                </c:pt>
                <c:pt idx="8">
                  <c:v>27583.68</c:v>
                </c:pt>
                <c:pt idx="9">
                  <c:v>5903.4</c:v>
                </c:pt>
                <c:pt idx="10">
                  <c:v>55004.83</c:v>
                </c:pt>
                <c:pt idx="11">
                  <c:v>5907.92</c:v>
                </c:pt>
                <c:pt idx="12">
                  <c:v>6752.28</c:v>
                </c:pt>
                <c:pt idx="13">
                  <c:v>17795.490000000002</c:v>
                </c:pt>
                <c:pt idx="14">
                  <c:v>52463.14</c:v>
                </c:pt>
                <c:pt idx="15">
                  <c:v>81388.91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A7-47AD-AFFA-453CD98D971D}"/>
            </c:ext>
          </c:extLst>
        </c:ser>
        <c:ser>
          <c:idx val="0"/>
          <c:order val="1"/>
          <c:tx>
            <c:strRef>
              <c:f>' 2023 Q1 Q2 Q3'!$A$174</c:f>
              <c:strCache>
                <c:ptCount val="1"/>
                <c:pt idx="0">
                  <c:v>Pescara 2023</c:v>
                </c:pt>
              </c:strCache>
            </c:strRef>
          </c:tx>
          <c:invertIfNegative val="0"/>
          <c:cat>
            <c:strRef>
              <c:f>' 2023 Q1 Q2 Q3'!$B$173:$Q$173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Q3'!$B$174:$Q$174</c:f>
              <c:numCache>
                <c:formatCode>#,##0.0</c:formatCode>
                <c:ptCount val="16"/>
                <c:pt idx="0">
                  <c:v>188417.95</c:v>
                </c:pt>
                <c:pt idx="1">
                  <c:v>12246.93</c:v>
                </c:pt>
                <c:pt idx="2">
                  <c:v>57104.18</c:v>
                </c:pt>
                <c:pt idx="3">
                  <c:v>27317.58</c:v>
                </c:pt>
                <c:pt idx="4">
                  <c:v>11146.41</c:v>
                </c:pt>
                <c:pt idx="5">
                  <c:v>4104.24</c:v>
                </c:pt>
                <c:pt idx="6">
                  <c:v>59212.67</c:v>
                </c:pt>
                <c:pt idx="7">
                  <c:v>10222.49</c:v>
                </c:pt>
                <c:pt idx="8">
                  <c:v>7876.79</c:v>
                </c:pt>
                <c:pt idx="9">
                  <c:v>10770.91</c:v>
                </c:pt>
                <c:pt idx="10">
                  <c:v>96091.290000000008</c:v>
                </c:pt>
                <c:pt idx="11">
                  <c:v>3853.31</c:v>
                </c:pt>
                <c:pt idx="12">
                  <c:v>5397.25</c:v>
                </c:pt>
                <c:pt idx="13">
                  <c:v>20308.61</c:v>
                </c:pt>
                <c:pt idx="14">
                  <c:v>3311.29</c:v>
                </c:pt>
                <c:pt idx="15">
                  <c:v>117792.28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A7-47AD-AFFA-453CD98D9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8203648"/>
        <c:axId val="215045760"/>
        <c:axId val="0"/>
      </c:bar3DChart>
      <c:catAx>
        <c:axId val="218203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5045760"/>
        <c:crosses val="autoZero"/>
        <c:auto val="1"/>
        <c:lblAlgn val="ctr"/>
        <c:lblOffset val="100"/>
        <c:noMultiLvlLbl val="0"/>
      </c:catAx>
      <c:valAx>
        <c:axId val="21504576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18203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Esport Chieti 2023</a:t>
            </a:r>
            <a:r>
              <a:rPr lang="it-IT" baseline="0"/>
              <a:t> </a:t>
            </a:r>
            <a:r>
              <a:rPr lang="it-IT"/>
              <a:t>2022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 2023 Q1 Q2 Q3'!$A$180</c:f>
              <c:strCache>
                <c:ptCount val="1"/>
                <c:pt idx="0">
                  <c:v>Chieti 2022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 2023 Q1 Q2 Q3'!$B$178:$Q$178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Q3'!$B$180:$Q$180</c:f>
              <c:numCache>
                <c:formatCode>#,##0.0</c:formatCode>
                <c:ptCount val="16"/>
                <c:pt idx="0">
                  <c:v>2822772.23</c:v>
                </c:pt>
                <c:pt idx="1">
                  <c:v>82994.84</c:v>
                </c:pt>
                <c:pt idx="2">
                  <c:v>490963.48</c:v>
                </c:pt>
                <c:pt idx="3">
                  <c:v>445067.25</c:v>
                </c:pt>
                <c:pt idx="4">
                  <c:v>39090.29</c:v>
                </c:pt>
                <c:pt idx="5">
                  <c:v>13911.06</c:v>
                </c:pt>
                <c:pt idx="6">
                  <c:v>51878.34</c:v>
                </c:pt>
                <c:pt idx="7">
                  <c:v>34626.300000000003</c:v>
                </c:pt>
                <c:pt idx="8">
                  <c:v>166826.20000000001</c:v>
                </c:pt>
                <c:pt idx="9">
                  <c:v>27883.87</c:v>
                </c:pt>
                <c:pt idx="10">
                  <c:v>416471.93</c:v>
                </c:pt>
                <c:pt idx="11">
                  <c:v>32601.46</c:v>
                </c:pt>
                <c:pt idx="12">
                  <c:v>74803.34</c:v>
                </c:pt>
                <c:pt idx="13">
                  <c:v>23900.77</c:v>
                </c:pt>
                <c:pt idx="14">
                  <c:v>113254.03</c:v>
                </c:pt>
                <c:pt idx="15">
                  <c:v>371386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A0-4D8B-B8AA-867BBB19D421}"/>
            </c:ext>
          </c:extLst>
        </c:ser>
        <c:ser>
          <c:idx val="0"/>
          <c:order val="1"/>
          <c:tx>
            <c:strRef>
              <c:f>' 2023 Q1 Q2 Q3'!$A$179</c:f>
              <c:strCache>
                <c:ptCount val="1"/>
                <c:pt idx="0">
                  <c:v>Chieti 2023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 2023 Q1 Q2 Q3'!$B$178:$Q$178</c:f>
              <c:strCache>
                <c:ptCount val="16"/>
                <c:pt idx="0">
                  <c:v>Area Euro 12  </c:v>
                </c:pt>
                <c:pt idx="1">
                  <c:v>Altri paesi dell'Area Euro  </c:v>
                </c:pt>
                <c:pt idx="2">
                  <c:v>Altri paesi dell'Unione Europea  </c:v>
                </c:pt>
                <c:pt idx="3">
                  <c:v>Regno Unito  </c:v>
                </c:pt>
                <c:pt idx="4">
                  <c:v>Russia  </c:v>
                </c:pt>
                <c:pt idx="5">
                  <c:v>Ucraina  </c:v>
                </c:pt>
                <c:pt idx="6">
                  <c:v>Efta  </c:v>
                </c:pt>
                <c:pt idx="7">
                  <c:v>Cefta  </c:v>
                </c:pt>
                <c:pt idx="8">
                  <c:v>Comesa e Sacu  </c:v>
                </c:pt>
                <c:pt idx="9">
                  <c:v>Asean  </c:v>
                </c:pt>
                <c:pt idx="10">
                  <c:v>Nafta  </c:v>
                </c:pt>
                <c:pt idx="11">
                  <c:v>Comunità andina  </c:v>
                </c:pt>
                <c:pt idx="12">
                  <c:v>Mercosur  </c:v>
                </c:pt>
                <c:pt idx="13">
                  <c:v>Cina  </c:v>
                </c:pt>
                <c:pt idx="14">
                  <c:v>India  </c:v>
                </c:pt>
                <c:pt idx="15">
                  <c:v>Altri paesi  </c:v>
                </c:pt>
              </c:strCache>
            </c:strRef>
          </c:cat>
          <c:val>
            <c:numRef>
              <c:f>' 2023 Q1 Q2 Q3'!$B$179:$Q$179</c:f>
              <c:numCache>
                <c:formatCode>#,##0.0</c:formatCode>
                <c:ptCount val="16"/>
                <c:pt idx="0">
                  <c:v>2978283.69</c:v>
                </c:pt>
                <c:pt idx="1">
                  <c:v>103205.04999999999</c:v>
                </c:pt>
                <c:pt idx="2">
                  <c:v>628530.55000000005</c:v>
                </c:pt>
                <c:pt idx="3">
                  <c:v>415612.56999999995</c:v>
                </c:pt>
                <c:pt idx="4">
                  <c:v>41487.670000000006</c:v>
                </c:pt>
                <c:pt idx="5">
                  <c:v>8731.9</c:v>
                </c:pt>
                <c:pt idx="6">
                  <c:v>95642.920000000013</c:v>
                </c:pt>
                <c:pt idx="7">
                  <c:v>36103.07</c:v>
                </c:pt>
                <c:pt idx="8">
                  <c:v>33178.53</c:v>
                </c:pt>
                <c:pt idx="9">
                  <c:v>28258.18</c:v>
                </c:pt>
                <c:pt idx="10">
                  <c:v>545035.31000000006</c:v>
                </c:pt>
                <c:pt idx="11">
                  <c:v>15597.55</c:v>
                </c:pt>
                <c:pt idx="12">
                  <c:v>131004.83</c:v>
                </c:pt>
                <c:pt idx="13">
                  <c:v>29583.329999999998</c:v>
                </c:pt>
                <c:pt idx="14">
                  <c:v>8851.43</c:v>
                </c:pt>
                <c:pt idx="15">
                  <c:v>746913.79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A0-4D8B-B8AA-867BBB19D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8203136"/>
        <c:axId val="224882048"/>
        <c:axId val="0"/>
      </c:bar3DChart>
      <c:catAx>
        <c:axId val="21820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4882048"/>
        <c:crosses val="autoZero"/>
        <c:auto val="1"/>
        <c:lblAlgn val="ctr"/>
        <c:lblOffset val="100"/>
        <c:noMultiLvlLbl val="0"/>
      </c:catAx>
      <c:valAx>
        <c:axId val="22488204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18203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103</xdr:row>
      <xdr:rowOff>149678</xdr:rowOff>
    </xdr:from>
    <xdr:to>
      <xdr:col>10</xdr:col>
      <xdr:colOff>923035</xdr:colOff>
      <xdr:row>141</xdr:row>
      <xdr:rowOff>110678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238125</xdr:colOff>
      <xdr:row>183</xdr:row>
      <xdr:rowOff>119061</xdr:rowOff>
    </xdr:from>
    <xdr:to>
      <xdr:col>7</xdr:col>
      <xdr:colOff>381001</xdr:colOff>
      <xdr:row>206</xdr:row>
      <xdr:rowOff>71437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428625</xdr:colOff>
      <xdr:row>183</xdr:row>
      <xdr:rowOff>190499</xdr:rowOff>
    </xdr:from>
    <xdr:to>
      <xdr:col>13</xdr:col>
      <xdr:colOff>571500</xdr:colOff>
      <xdr:row>206</xdr:row>
      <xdr:rowOff>142875</xdr:rowOff>
    </xdr:to>
    <xdr:graphicFrame macro="">
      <xdr:nvGraphicFramePr>
        <xdr:cNvPr id="7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abSelected="1" topLeftCell="E1" zoomScale="60" zoomScaleNormal="60" workbookViewId="0">
      <selection activeCell="G13" sqref="G1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57</v>
      </c>
    </row>
    <row r="4" spans="1:18" ht="30" x14ac:dyDescent="0.25">
      <c r="A4" s="3" t="s">
        <v>2</v>
      </c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9</v>
      </c>
      <c r="I4" s="17" t="s">
        <v>10</v>
      </c>
      <c r="J4" s="17" t="s">
        <v>11</v>
      </c>
      <c r="K4" s="17" t="s">
        <v>12</v>
      </c>
      <c r="L4" s="17" t="s">
        <v>13</v>
      </c>
      <c r="M4" s="17" t="s">
        <v>14</v>
      </c>
      <c r="N4" s="17" t="s">
        <v>15</v>
      </c>
      <c r="O4" s="17" t="s">
        <v>16</v>
      </c>
      <c r="P4" s="17" t="s">
        <v>17</v>
      </c>
      <c r="Q4" s="17" t="s">
        <v>18</v>
      </c>
      <c r="R4" s="17" t="s">
        <v>19</v>
      </c>
    </row>
    <row r="5" spans="1:18" ht="15" customHeight="1" x14ac:dyDescent="0.25">
      <c r="A5" s="3" t="s">
        <v>20</v>
      </c>
      <c r="B5" s="18" t="s">
        <v>21</v>
      </c>
      <c r="C5" s="18" t="s">
        <v>21</v>
      </c>
      <c r="D5" s="18" t="s">
        <v>21</v>
      </c>
      <c r="E5" s="18" t="s">
        <v>21</v>
      </c>
      <c r="F5" s="18" t="s">
        <v>21</v>
      </c>
      <c r="G5" s="18" t="s">
        <v>21</v>
      </c>
      <c r="H5" s="18" t="s">
        <v>21</v>
      </c>
      <c r="I5" s="18" t="s">
        <v>21</v>
      </c>
      <c r="J5" s="18" t="s">
        <v>21</v>
      </c>
      <c r="K5" s="18" t="s">
        <v>21</v>
      </c>
      <c r="L5" s="18" t="s">
        <v>21</v>
      </c>
      <c r="M5" s="18" t="s">
        <v>21</v>
      </c>
      <c r="N5" s="18" t="s">
        <v>21</v>
      </c>
      <c r="O5" s="18" t="s">
        <v>21</v>
      </c>
      <c r="P5" s="18" t="s">
        <v>21</v>
      </c>
      <c r="Q5" s="18" t="s">
        <v>21</v>
      </c>
      <c r="R5" s="18" t="s">
        <v>21</v>
      </c>
    </row>
    <row r="6" spans="1:18" x14ac:dyDescent="0.25">
      <c r="A6" s="17" t="s">
        <v>22</v>
      </c>
      <c r="B6" s="5">
        <v>1088458.1000000001</v>
      </c>
      <c r="C6" s="5">
        <v>51240.97</v>
      </c>
      <c r="D6" s="5">
        <v>285504.34000000003</v>
      </c>
      <c r="E6" s="5">
        <v>110750.73</v>
      </c>
      <c r="F6" s="5">
        <v>11439.16</v>
      </c>
      <c r="G6" s="5">
        <v>8937.9</v>
      </c>
      <c r="H6" s="5">
        <v>61065.58</v>
      </c>
      <c r="I6" s="5">
        <v>21769.07</v>
      </c>
      <c r="J6" s="5">
        <v>10366.69</v>
      </c>
      <c r="K6" s="5">
        <v>16172.01</v>
      </c>
      <c r="L6" s="5">
        <v>702615.09</v>
      </c>
      <c r="M6" s="5">
        <v>7059.13</v>
      </c>
      <c r="N6" s="5">
        <v>27033.82</v>
      </c>
      <c r="O6" s="5">
        <v>27488.21</v>
      </c>
      <c r="P6" s="5">
        <v>4867.09</v>
      </c>
      <c r="Q6" s="5">
        <v>306417.83</v>
      </c>
      <c r="R6" s="5">
        <v>2741185.72</v>
      </c>
    </row>
    <row r="7" spans="1:18" x14ac:dyDescent="0.25">
      <c r="A7" s="17" t="s">
        <v>23</v>
      </c>
      <c r="B7" s="5">
        <v>47689.19</v>
      </c>
      <c r="C7" s="5">
        <v>2712.28</v>
      </c>
      <c r="D7" s="5">
        <v>12185.65</v>
      </c>
      <c r="E7" s="5">
        <v>3824.93</v>
      </c>
      <c r="F7" s="5">
        <v>863.16</v>
      </c>
      <c r="G7" s="5">
        <v>1016.08</v>
      </c>
      <c r="H7" s="5">
        <v>22693.919999999998</v>
      </c>
      <c r="I7" s="5">
        <v>2115.2600000000002</v>
      </c>
      <c r="J7" s="5">
        <v>1301.8599999999999</v>
      </c>
      <c r="K7" s="5">
        <v>3857.87</v>
      </c>
      <c r="L7" s="5">
        <v>33049.599999999999</v>
      </c>
      <c r="M7" s="5">
        <v>4237.37</v>
      </c>
      <c r="N7" s="5">
        <v>640.42999999999995</v>
      </c>
      <c r="O7" s="5">
        <v>7223.19</v>
      </c>
      <c r="P7" s="5">
        <v>1071.8599999999999</v>
      </c>
      <c r="Q7" s="5">
        <v>24617.14</v>
      </c>
      <c r="R7" s="5">
        <v>169099.79</v>
      </c>
    </row>
    <row r="8" spans="1:18" x14ac:dyDescent="0.25">
      <c r="A8" s="17" t="s">
        <v>24</v>
      </c>
      <c r="B8" s="5">
        <v>717227.97</v>
      </c>
      <c r="C8" s="5">
        <v>32909.14</v>
      </c>
      <c r="D8" s="5">
        <v>174166.54</v>
      </c>
      <c r="E8" s="5">
        <v>93001.77</v>
      </c>
      <c r="F8" s="5">
        <v>3317.27</v>
      </c>
      <c r="G8" s="5">
        <v>7131.02</v>
      </c>
      <c r="H8" s="5">
        <v>21538.27</v>
      </c>
      <c r="I8" s="5">
        <v>8991.1299999999992</v>
      </c>
      <c r="J8" s="5">
        <v>5473.69</v>
      </c>
      <c r="K8" s="5">
        <v>6864.72</v>
      </c>
      <c r="L8" s="5">
        <v>146562.96</v>
      </c>
      <c r="M8" s="5">
        <v>2461.5</v>
      </c>
      <c r="N8" s="5">
        <v>22723.43</v>
      </c>
      <c r="O8" s="5">
        <v>7130.58</v>
      </c>
      <c r="P8" s="5">
        <v>2253.12</v>
      </c>
      <c r="Q8" s="5">
        <v>232190.44</v>
      </c>
      <c r="R8" s="5">
        <v>1483943.55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58</v>
      </c>
    </row>
    <row r="17" spans="1:20" ht="30" x14ac:dyDescent="0.25">
      <c r="A17" s="3" t="s">
        <v>2</v>
      </c>
      <c r="B17" s="17" t="s">
        <v>3</v>
      </c>
      <c r="C17" s="17" t="s">
        <v>4</v>
      </c>
      <c r="D17" s="17" t="s">
        <v>5</v>
      </c>
      <c r="E17" s="17" t="s">
        <v>6</v>
      </c>
      <c r="F17" s="17" t="s">
        <v>7</v>
      </c>
      <c r="G17" s="17" t="s">
        <v>8</v>
      </c>
      <c r="H17" s="17" t="s">
        <v>9</v>
      </c>
      <c r="I17" s="17" t="s">
        <v>10</v>
      </c>
      <c r="J17" s="17" t="s">
        <v>11</v>
      </c>
      <c r="K17" s="17" t="s">
        <v>12</v>
      </c>
      <c r="L17" s="17" t="s">
        <v>13</v>
      </c>
      <c r="M17" s="17" t="s">
        <v>14</v>
      </c>
      <c r="N17" s="17" t="s">
        <v>15</v>
      </c>
      <c r="O17" s="17" t="s">
        <v>16</v>
      </c>
      <c r="P17" s="17" t="s">
        <v>17</v>
      </c>
      <c r="Q17" s="17" t="s">
        <v>18</v>
      </c>
      <c r="R17" s="17" t="s">
        <v>19</v>
      </c>
      <c r="T17" s="11" t="s">
        <v>50</v>
      </c>
    </row>
    <row r="18" spans="1:20" x14ac:dyDescent="0.25">
      <c r="A18" s="3" t="s">
        <v>20</v>
      </c>
      <c r="B18" s="17" t="s">
        <v>21</v>
      </c>
      <c r="C18" s="17" t="s">
        <v>21</v>
      </c>
      <c r="D18" s="17" t="s">
        <v>21</v>
      </c>
      <c r="E18" s="17" t="s">
        <v>21</v>
      </c>
      <c r="F18" s="17" t="s">
        <v>21</v>
      </c>
      <c r="G18" s="17" t="s">
        <v>21</v>
      </c>
      <c r="H18" s="17" t="s">
        <v>21</v>
      </c>
      <c r="I18" s="17" t="s">
        <v>21</v>
      </c>
      <c r="J18" s="17" t="s">
        <v>21</v>
      </c>
      <c r="K18" s="17" t="s">
        <v>21</v>
      </c>
      <c r="L18" s="17" t="s">
        <v>21</v>
      </c>
      <c r="M18" s="17" t="s">
        <v>21</v>
      </c>
      <c r="N18" s="17" t="s">
        <v>21</v>
      </c>
      <c r="O18" s="17" t="s">
        <v>21</v>
      </c>
      <c r="P18" s="17" t="s">
        <v>21</v>
      </c>
      <c r="Q18" s="17" t="s">
        <v>21</v>
      </c>
      <c r="R18" s="17" t="s">
        <v>21</v>
      </c>
    </row>
    <row r="19" spans="1:20" x14ac:dyDescent="0.25">
      <c r="A19" s="17" t="s">
        <v>22</v>
      </c>
      <c r="B19" s="5">
        <v>956737.31</v>
      </c>
      <c r="C19" s="5">
        <v>30738.560000000001</v>
      </c>
      <c r="D19" s="5">
        <v>224448.19</v>
      </c>
      <c r="E19" s="5">
        <v>104805.04</v>
      </c>
      <c r="F19" s="5">
        <v>11068.37</v>
      </c>
      <c r="G19" s="5">
        <v>9722.32</v>
      </c>
      <c r="H19" s="5">
        <v>78569.62</v>
      </c>
      <c r="I19" s="5">
        <v>27924.82</v>
      </c>
      <c r="J19" s="5">
        <v>12513.22</v>
      </c>
      <c r="K19" s="5">
        <v>14403.57</v>
      </c>
      <c r="L19" s="5">
        <v>641740.93000000005</v>
      </c>
      <c r="M19" s="5">
        <v>6054.06</v>
      </c>
      <c r="N19" s="5">
        <v>39523.279999999999</v>
      </c>
      <c r="O19" s="5">
        <v>23793.83</v>
      </c>
      <c r="P19" s="5">
        <v>3659.86</v>
      </c>
      <c r="Q19" s="5">
        <v>289575.90000000002</v>
      </c>
      <c r="R19" s="5">
        <v>2475278.87</v>
      </c>
      <c r="T19" s="10">
        <v>5216464.59</v>
      </c>
    </row>
    <row r="20" spans="1:20" x14ac:dyDescent="0.25">
      <c r="A20" s="17" t="s">
        <v>23</v>
      </c>
      <c r="B20" s="5">
        <v>48943.93</v>
      </c>
      <c r="C20" s="5">
        <v>3386.4</v>
      </c>
      <c r="D20" s="5">
        <v>13486.26</v>
      </c>
      <c r="E20" s="5">
        <v>3604.92</v>
      </c>
      <c r="F20" s="5">
        <v>983.04</v>
      </c>
      <c r="G20" s="5">
        <v>524.20000000000005</v>
      </c>
      <c r="H20" s="5">
        <v>20641.95</v>
      </c>
      <c r="I20" s="5">
        <v>2318.5500000000002</v>
      </c>
      <c r="J20" s="5">
        <v>1351.23</v>
      </c>
      <c r="K20" s="5">
        <v>943.27</v>
      </c>
      <c r="L20" s="5">
        <v>31343.14</v>
      </c>
      <c r="M20" s="5">
        <v>1012.71</v>
      </c>
      <c r="N20" s="5">
        <v>1089.23</v>
      </c>
      <c r="O20" s="5">
        <v>5198.76</v>
      </c>
      <c r="P20" s="5">
        <v>803.13</v>
      </c>
      <c r="Q20" s="5">
        <v>26857.73</v>
      </c>
      <c r="R20" s="5">
        <v>162488.46</v>
      </c>
      <c r="T20" s="10">
        <v>331588.25</v>
      </c>
    </row>
    <row r="21" spans="1:20" x14ac:dyDescent="0.25">
      <c r="A21" s="17" t="s">
        <v>24</v>
      </c>
      <c r="B21" s="5">
        <v>577502.31000000006</v>
      </c>
      <c r="C21" s="5">
        <v>13750.99</v>
      </c>
      <c r="D21" s="5">
        <v>125657.73</v>
      </c>
      <c r="E21" s="5">
        <v>83040.070000000007</v>
      </c>
      <c r="F21" s="5">
        <v>3232.49</v>
      </c>
      <c r="G21" s="5">
        <v>8373.06</v>
      </c>
      <c r="H21" s="5">
        <v>45621.29</v>
      </c>
      <c r="I21" s="5">
        <v>13369.49</v>
      </c>
      <c r="J21" s="5">
        <v>7326.12</v>
      </c>
      <c r="K21" s="5">
        <v>7960.32</v>
      </c>
      <c r="L21" s="5">
        <v>190123.51</v>
      </c>
      <c r="M21" s="5">
        <v>4520.18</v>
      </c>
      <c r="N21" s="5">
        <v>35125.129999999997</v>
      </c>
      <c r="O21" s="5">
        <v>7474.17</v>
      </c>
      <c r="P21" s="5">
        <v>1802.99</v>
      </c>
      <c r="Q21" s="5">
        <v>215203.34</v>
      </c>
      <c r="R21" s="5">
        <v>1340083.18</v>
      </c>
      <c r="T21" s="10">
        <v>2824026.73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59</v>
      </c>
    </row>
    <row r="30" spans="1:20" ht="30" x14ac:dyDescent="0.25">
      <c r="A30" s="3" t="s">
        <v>2</v>
      </c>
      <c r="B30" s="17" t="s">
        <v>3</v>
      </c>
      <c r="C30" s="17" t="s">
        <v>4</v>
      </c>
      <c r="D30" s="17" t="s">
        <v>5</v>
      </c>
      <c r="E30" s="17" t="s">
        <v>6</v>
      </c>
      <c r="F30" s="17" t="s">
        <v>7</v>
      </c>
      <c r="G30" s="17" t="s">
        <v>8</v>
      </c>
      <c r="H30" s="17" t="s">
        <v>9</v>
      </c>
      <c r="I30" s="17" t="s">
        <v>10</v>
      </c>
      <c r="J30" s="17" t="s">
        <v>11</v>
      </c>
      <c r="K30" s="17" t="s">
        <v>12</v>
      </c>
      <c r="L30" s="17" t="s">
        <v>13</v>
      </c>
      <c r="M30" s="17" t="s">
        <v>14</v>
      </c>
      <c r="N30" s="17" t="s">
        <v>15</v>
      </c>
      <c r="O30" s="17" t="s">
        <v>16</v>
      </c>
      <c r="P30" s="17" t="s">
        <v>17</v>
      </c>
      <c r="Q30" s="17" t="s">
        <v>18</v>
      </c>
      <c r="R30" s="17" t="s">
        <v>19</v>
      </c>
    </row>
    <row r="31" spans="1:20" x14ac:dyDescent="0.25">
      <c r="A31" s="3" t="s">
        <v>20</v>
      </c>
      <c r="B31" s="17" t="s">
        <v>21</v>
      </c>
      <c r="C31" s="17" t="s">
        <v>21</v>
      </c>
      <c r="D31" s="17" t="s">
        <v>21</v>
      </c>
      <c r="E31" s="17" t="s">
        <v>21</v>
      </c>
      <c r="F31" s="17" t="s">
        <v>21</v>
      </c>
      <c r="G31" s="17" t="s">
        <v>21</v>
      </c>
      <c r="H31" s="17" t="s">
        <v>21</v>
      </c>
      <c r="I31" s="17" t="s">
        <v>21</v>
      </c>
      <c r="J31" s="17" t="s">
        <v>21</v>
      </c>
      <c r="K31" s="17" t="s">
        <v>21</v>
      </c>
      <c r="L31" s="17" t="s">
        <v>21</v>
      </c>
      <c r="M31" s="17" t="s">
        <v>21</v>
      </c>
      <c r="N31" s="17" t="s">
        <v>21</v>
      </c>
      <c r="O31" s="17" t="s">
        <v>21</v>
      </c>
      <c r="P31" s="17" t="s">
        <v>21</v>
      </c>
      <c r="Q31" s="17" t="s">
        <v>21</v>
      </c>
      <c r="R31" s="17" t="s">
        <v>21</v>
      </c>
    </row>
    <row r="32" spans="1:20" x14ac:dyDescent="0.25">
      <c r="A32" s="17" t="s">
        <v>22</v>
      </c>
      <c r="B32" s="5">
        <v>833007.18</v>
      </c>
      <c r="C32" s="5">
        <v>29124.05</v>
      </c>
      <c r="D32" s="5">
        <v>204184.67</v>
      </c>
      <c r="E32" s="5">
        <v>92675.95</v>
      </c>
      <c r="F32" s="5">
        <v>11024</v>
      </c>
      <c r="G32" s="5">
        <v>6216.35</v>
      </c>
      <c r="H32" s="5">
        <v>102861.33</v>
      </c>
      <c r="I32" s="5">
        <v>21795.03</v>
      </c>
      <c r="J32" s="5">
        <v>7500.03</v>
      </c>
      <c r="K32" s="5">
        <v>15215.59</v>
      </c>
      <c r="L32" s="5">
        <v>406983</v>
      </c>
      <c r="M32" s="5">
        <v>6226.3</v>
      </c>
      <c r="N32" s="5">
        <v>45148.61</v>
      </c>
      <c r="O32" s="5">
        <v>29421.46</v>
      </c>
      <c r="P32" s="5">
        <v>4252.3900000000003</v>
      </c>
      <c r="Q32" s="5">
        <v>251982.04</v>
      </c>
      <c r="R32" s="5">
        <v>2067617.97</v>
      </c>
    </row>
    <row r="33" spans="1:21" x14ac:dyDescent="0.25">
      <c r="A33" s="17" t="s">
        <v>23</v>
      </c>
      <c r="B33" s="5">
        <v>48112.79</v>
      </c>
      <c r="C33" s="5">
        <v>3151.02</v>
      </c>
      <c r="D33" s="5">
        <v>19293.849999999999</v>
      </c>
      <c r="E33" s="5">
        <v>4246.09</v>
      </c>
      <c r="F33" s="5">
        <v>1155.79</v>
      </c>
      <c r="G33" s="5">
        <v>1049.75</v>
      </c>
      <c r="H33" s="5">
        <v>22869.43</v>
      </c>
      <c r="I33" s="5">
        <v>2053.9899999999998</v>
      </c>
      <c r="J33" s="5">
        <v>1353.23</v>
      </c>
      <c r="K33" s="5">
        <v>889.1</v>
      </c>
      <c r="L33" s="5">
        <v>24857.4</v>
      </c>
      <c r="M33" s="5">
        <v>699.53</v>
      </c>
      <c r="N33" s="5">
        <v>4202.42</v>
      </c>
      <c r="O33" s="5">
        <v>8905.02</v>
      </c>
      <c r="P33" s="5">
        <v>868.41</v>
      </c>
      <c r="Q33" s="5">
        <v>32747.919999999998</v>
      </c>
      <c r="R33" s="5">
        <v>176455.72</v>
      </c>
    </row>
    <row r="34" spans="1:21" x14ac:dyDescent="0.25">
      <c r="A34" s="17" t="s">
        <v>24</v>
      </c>
      <c r="B34" s="5">
        <v>490253.1</v>
      </c>
      <c r="C34" s="5">
        <v>12921.85</v>
      </c>
      <c r="D34" s="5">
        <v>111273.43</v>
      </c>
      <c r="E34" s="5">
        <v>70671.86</v>
      </c>
      <c r="F34" s="5">
        <v>2859.2</v>
      </c>
      <c r="G34" s="5">
        <v>4680.63</v>
      </c>
      <c r="H34" s="5">
        <v>67794.38</v>
      </c>
      <c r="I34" s="5">
        <v>8530.41</v>
      </c>
      <c r="J34" s="5">
        <v>4235.16</v>
      </c>
      <c r="K34" s="5">
        <v>8565.08</v>
      </c>
      <c r="L34" s="5">
        <v>160007.04999999999</v>
      </c>
      <c r="M34" s="5">
        <v>4491.38</v>
      </c>
      <c r="N34" s="5">
        <v>39132.06</v>
      </c>
      <c r="O34" s="5">
        <v>7643.96</v>
      </c>
      <c r="P34" s="5">
        <v>2200.66</v>
      </c>
      <c r="Q34" s="5">
        <v>174582.35</v>
      </c>
      <c r="R34" s="5">
        <v>1169842.57</v>
      </c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60</v>
      </c>
    </row>
    <row r="43" spans="1:21" ht="30" x14ac:dyDescent="0.25">
      <c r="A43" s="3" t="s">
        <v>2</v>
      </c>
      <c r="B43" s="17" t="s">
        <v>3</v>
      </c>
      <c r="C43" s="17" t="s">
        <v>4</v>
      </c>
      <c r="D43" s="17" t="s">
        <v>5</v>
      </c>
      <c r="E43" s="17" t="s">
        <v>6</v>
      </c>
      <c r="F43" s="17" t="s">
        <v>7</v>
      </c>
      <c r="G43" s="17" t="s">
        <v>8</v>
      </c>
      <c r="H43" s="17" t="s">
        <v>9</v>
      </c>
      <c r="I43" s="17" t="s">
        <v>10</v>
      </c>
      <c r="J43" s="17" t="s">
        <v>11</v>
      </c>
      <c r="K43" s="17" t="s">
        <v>12</v>
      </c>
      <c r="L43" s="17" t="s">
        <v>13</v>
      </c>
      <c r="M43" s="17" t="s">
        <v>14</v>
      </c>
      <c r="N43" s="17" t="s">
        <v>15</v>
      </c>
      <c r="O43" s="17" t="s">
        <v>16</v>
      </c>
      <c r="P43" s="17" t="s">
        <v>17</v>
      </c>
      <c r="Q43" s="17" t="s">
        <v>18</v>
      </c>
      <c r="R43" s="17" t="s">
        <v>19</v>
      </c>
      <c r="T43" s="11" t="s">
        <v>52</v>
      </c>
      <c r="U43" s="11" t="s">
        <v>51</v>
      </c>
    </row>
    <row r="44" spans="1:21" x14ac:dyDescent="0.25">
      <c r="A44" s="3" t="s">
        <v>20</v>
      </c>
      <c r="B44" s="17" t="s">
        <v>21</v>
      </c>
      <c r="C44" s="17" t="s">
        <v>21</v>
      </c>
      <c r="D44" s="17" t="s">
        <v>21</v>
      </c>
      <c r="E44" s="17" t="s">
        <v>21</v>
      </c>
      <c r="F44" s="17" t="s">
        <v>21</v>
      </c>
      <c r="G44" s="17" t="s">
        <v>21</v>
      </c>
      <c r="H44" s="17" t="s">
        <v>21</v>
      </c>
      <c r="I44" s="17" t="s">
        <v>21</v>
      </c>
      <c r="J44" s="17" t="s">
        <v>21</v>
      </c>
      <c r="K44" s="17" t="s">
        <v>21</v>
      </c>
      <c r="L44" s="17" t="s">
        <v>21</v>
      </c>
      <c r="M44" s="17" t="s">
        <v>21</v>
      </c>
      <c r="N44" s="17" t="s">
        <v>21</v>
      </c>
      <c r="O44" s="17" t="s">
        <v>21</v>
      </c>
      <c r="P44" s="17" t="s">
        <v>21</v>
      </c>
      <c r="Q44" s="17" t="s">
        <v>21</v>
      </c>
      <c r="R44" s="17" t="s">
        <v>21</v>
      </c>
    </row>
    <row r="45" spans="1:21" x14ac:dyDescent="0.25">
      <c r="A45" s="17" t="s">
        <v>22</v>
      </c>
      <c r="B45" s="5">
        <v>875664.94</v>
      </c>
      <c r="C45" s="5">
        <v>34469.54</v>
      </c>
      <c r="D45" s="5">
        <v>214558.29</v>
      </c>
      <c r="E45" s="5">
        <v>85231.57</v>
      </c>
      <c r="F45" s="5">
        <v>14553.78</v>
      </c>
      <c r="G45" s="5">
        <v>2300.5300000000002</v>
      </c>
      <c r="H45" s="5">
        <v>192391.16</v>
      </c>
      <c r="I45" s="5">
        <v>21938.42</v>
      </c>
      <c r="J45" s="5">
        <v>11348.04</v>
      </c>
      <c r="K45" s="5">
        <v>12875.05</v>
      </c>
      <c r="L45" s="5">
        <v>331965.48</v>
      </c>
      <c r="M45" s="5">
        <v>7258.63</v>
      </c>
      <c r="N45" s="5">
        <v>55464.73</v>
      </c>
      <c r="O45" s="5">
        <v>24200.81</v>
      </c>
      <c r="P45" s="5">
        <v>15103.32</v>
      </c>
      <c r="Q45" s="5">
        <v>301883.94</v>
      </c>
      <c r="R45" s="5">
        <v>2201208.23</v>
      </c>
      <c r="T45" s="10">
        <v>4268826.2</v>
      </c>
      <c r="U45" s="12">
        <v>-0.18166295843675989</v>
      </c>
    </row>
    <row r="46" spans="1:21" x14ac:dyDescent="0.25">
      <c r="A46" s="17" t="s">
        <v>23</v>
      </c>
      <c r="B46" s="5">
        <v>67194.570000000007</v>
      </c>
      <c r="C46" s="5">
        <v>2428.2399999999998</v>
      </c>
      <c r="D46" s="5">
        <v>23324</v>
      </c>
      <c r="E46" s="5">
        <v>5271.11</v>
      </c>
      <c r="F46" s="5">
        <v>2266.92</v>
      </c>
      <c r="G46" s="5">
        <v>311.01</v>
      </c>
      <c r="H46" s="5">
        <v>16539.080000000002</v>
      </c>
      <c r="I46" s="5">
        <v>2605.8000000000002</v>
      </c>
      <c r="J46" s="5">
        <v>1762.1</v>
      </c>
      <c r="K46" s="5">
        <v>1293.18</v>
      </c>
      <c r="L46" s="5">
        <v>21130.87</v>
      </c>
      <c r="M46" s="5">
        <v>2292.5500000000002</v>
      </c>
      <c r="N46" s="5">
        <v>2577.4899999999998</v>
      </c>
      <c r="O46" s="5">
        <v>301.49</v>
      </c>
      <c r="P46" s="5">
        <v>9090.16</v>
      </c>
      <c r="Q46" s="5">
        <v>37231.83</v>
      </c>
      <c r="R46" s="5">
        <v>195620.4</v>
      </c>
      <c r="T46" s="10">
        <v>372076.12</v>
      </c>
      <c r="U46" s="12">
        <v>0.12210284893991266</v>
      </c>
    </row>
    <row r="47" spans="1:21" x14ac:dyDescent="0.25">
      <c r="A47" s="17" t="s">
        <v>24</v>
      </c>
      <c r="B47" s="5">
        <v>512087.82</v>
      </c>
      <c r="C47" s="5">
        <v>17848.87</v>
      </c>
      <c r="D47" s="5">
        <v>111342.07</v>
      </c>
      <c r="E47" s="5">
        <v>63648.87</v>
      </c>
      <c r="F47" s="5">
        <v>3281.8</v>
      </c>
      <c r="G47" s="5">
        <v>1288.97</v>
      </c>
      <c r="H47" s="5">
        <v>164791.98000000001</v>
      </c>
      <c r="I47" s="5">
        <v>7591.2</v>
      </c>
      <c r="J47" s="5">
        <v>7459.25</v>
      </c>
      <c r="K47" s="5">
        <v>5753.12</v>
      </c>
      <c r="L47" s="5">
        <v>175077.79</v>
      </c>
      <c r="M47" s="5">
        <v>4312.45</v>
      </c>
      <c r="N47" s="5">
        <v>48234.17</v>
      </c>
      <c r="O47" s="5">
        <v>6436.81</v>
      </c>
      <c r="P47" s="5">
        <v>2308.52</v>
      </c>
      <c r="Q47" s="5">
        <v>212056.49</v>
      </c>
      <c r="R47" s="5">
        <v>1343520.19</v>
      </c>
      <c r="T47" s="10">
        <v>2513362.7599999998</v>
      </c>
      <c r="U47" s="12">
        <v>-0.11000744670713518</v>
      </c>
    </row>
    <row r="49" spans="1:21" x14ac:dyDescent="0.25">
      <c r="A49" s="6" t="s">
        <v>25</v>
      </c>
    </row>
    <row r="50" spans="1:21" x14ac:dyDescent="0.25">
      <c r="A50" s="2" t="s">
        <v>26</v>
      </c>
    </row>
    <row r="51" spans="1:21" x14ac:dyDescent="0.25">
      <c r="A51" s="2"/>
    </row>
    <row r="52" spans="1:21" x14ac:dyDescent="0.25">
      <c r="A52" s="2" t="s">
        <v>0</v>
      </c>
    </row>
    <row r="53" spans="1:21" x14ac:dyDescent="0.25">
      <c r="A53" s="2" t="s">
        <v>71</v>
      </c>
    </row>
    <row r="54" spans="1:21" x14ac:dyDescent="0.25">
      <c r="A54" s="2"/>
    </row>
    <row r="55" spans="1:21" ht="30" x14ac:dyDescent="0.25">
      <c r="A55" s="3" t="s">
        <v>2</v>
      </c>
      <c r="B55" s="17" t="s">
        <v>3</v>
      </c>
      <c r="C55" s="17" t="s">
        <v>4</v>
      </c>
      <c r="D55" s="17" t="s">
        <v>5</v>
      </c>
      <c r="E55" s="17" t="s">
        <v>6</v>
      </c>
      <c r="F55" s="17" t="s">
        <v>7</v>
      </c>
      <c r="G55" s="17" t="s">
        <v>8</v>
      </c>
      <c r="H55" s="17" t="s">
        <v>9</v>
      </c>
      <c r="I55" s="17" t="s">
        <v>10</v>
      </c>
      <c r="J55" s="17" t="s">
        <v>11</v>
      </c>
      <c r="K55" s="17" t="s">
        <v>12</v>
      </c>
      <c r="L55" s="17" t="s">
        <v>13</v>
      </c>
      <c r="M55" s="17" t="s">
        <v>14</v>
      </c>
      <c r="N55" s="17" t="s">
        <v>15</v>
      </c>
      <c r="O55" s="17" t="s">
        <v>16</v>
      </c>
      <c r="P55" s="17" t="s">
        <v>17</v>
      </c>
      <c r="Q55" s="17" t="s">
        <v>18</v>
      </c>
      <c r="R55" s="17" t="s">
        <v>19</v>
      </c>
      <c r="T55" s="11"/>
      <c r="U55" s="11"/>
    </row>
    <row r="56" spans="1:21" x14ac:dyDescent="0.25">
      <c r="A56" s="3" t="s">
        <v>20</v>
      </c>
      <c r="B56" s="17" t="s">
        <v>21</v>
      </c>
      <c r="C56" s="17" t="s">
        <v>21</v>
      </c>
      <c r="D56" s="17" t="s">
        <v>21</v>
      </c>
      <c r="E56" s="17" t="s">
        <v>21</v>
      </c>
      <c r="F56" s="17" t="s">
        <v>21</v>
      </c>
      <c r="G56" s="17" t="s">
        <v>21</v>
      </c>
      <c r="H56" s="17" t="s">
        <v>21</v>
      </c>
      <c r="I56" s="17" t="s">
        <v>21</v>
      </c>
      <c r="J56" s="17" t="s">
        <v>21</v>
      </c>
      <c r="K56" s="17" t="s">
        <v>21</v>
      </c>
      <c r="L56" s="17" t="s">
        <v>21</v>
      </c>
      <c r="M56" s="17" t="s">
        <v>21</v>
      </c>
      <c r="N56" s="17" t="s">
        <v>21</v>
      </c>
      <c r="O56" s="17" t="s">
        <v>21</v>
      </c>
      <c r="P56" s="17" t="s">
        <v>21</v>
      </c>
      <c r="Q56" s="17" t="s">
        <v>21</v>
      </c>
      <c r="R56" s="17" t="s">
        <v>21</v>
      </c>
    </row>
    <row r="57" spans="1:21" x14ac:dyDescent="0.25">
      <c r="A57" s="17" t="s">
        <v>22</v>
      </c>
      <c r="B57" s="5">
        <v>3753867.5300000003</v>
      </c>
      <c r="C57" s="5">
        <v>145573.12</v>
      </c>
      <c r="D57" s="5">
        <v>928695.49000000011</v>
      </c>
      <c r="E57" s="5">
        <v>393463.29</v>
      </c>
      <c r="F57" s="5">
        <v>48085.31</v>
      </c>
      <c r="G57" s="5">
        <v>27177.1</v>
      </c>
      <c r="H57" s="5">
        <v>434887.69000000006</v>
      </c>
      <c r="I57" s="5">
        <v>93427.34</v>
      </c>
      <c r="J57" s="5">
        <v>41727.979999999996</v>
      </c>
      <c r="K57" s="5">
        <v>58666.22</v>
      </c>
      <c r="L57" s="5">
        <v>2083304.5</v>
      </c>
      <c r="M57" s="5">
        <v>26598.120000000003</v>
      </c>
      <c r="N57" s="5">
        <v>167170.44</v>
      </c>
      <c r="O57" s="5">
        <v>104904.31</v>
      </c>
      <c r="P57" s="5">
        <v>27882.66</v>
      </c>
      <c r="Q57" s="5">
        <v>1149859.71</v>
      </c>
      <c r="R57" s="5">
        <v>9485290.7899999991</v>
      </c>
      <c r="T57" s="10"/>
      <c r="U57" s="12"/>
    </row>
    <row r="58" spans="1:21" x14ac:dyDescent="0.25">
      <c r="A58" s="17" t="s">
        <v>23</v>
      </c>
      <c r="B58" s="5">
        <v>211940.48000000001</v>
      </c>
      <c r="C58" s="5">
        <v>11677.94</v>
      </c>
      <c r="D58" s="5">
        <v>68289.759999999995</v>
      </c>
      <c r="E58" s="5">
        <v>16947.05</v>
      </c>
      <c r="F58" s="5">
        <v>5268.91</v>
      </c>
      <c r="G58" s="5">
        <v>2901.04</v>
      </c>
      <c r="H58" s="5">
        <v>82744.37999999999</v>
      </c>
      <c r="I58" s="5">
        <v>9093.6</v>
      </c>
      <c r="J58" s="5">
        <v>5768.42</v>
      </c>
      <c r="K58" s="5">
        <v>6983.42</v>
      </c>
      <c r="L58" s="5">
        <v>110381.01</v>
      </c>
      <c r="M58" s="5">
        <v>8242.16</v>
      </c>
      <c r="N58" s="5">
        <v>8509.57</v>
      </c>
      <c r="O58" s="5">
        <v>21628.460000000003</v>
      </c>
      <c r="P58" s="5">
        <v>11833.56</v>
      </c>
      <c r="Q58" s="5">
        <v>121454.62</v>
      </c>
      <c r="R58" s="5">
        <v>703664.37</v>
      </c>
      <c r="T58" s="10"/>
      <c r="U58" s="12"/>
    </row>
    <row r="59" spans="1:21" x14ac:dyDescent="0.25">
      <c r="A59" s="17" t="s">
        <v>24</v>
      </c>
      <c r="B59" s="5">
        <v>2297071.1999999997</v>
      </c>
      <c r="C59" s="5">
        <v>77430.849999999991</v>
      </c>
      <c r="D59" s="5">
        <v>522439.77</v>
      </c>
      <c r="E59" s="5">
        <v>310362.57</v>
      </c>
      <c r="F59" s="5">
        <v>12690.759999999998</v>
      </c>
      <c r="G59" s="5">
        <v>21473.68</v>
      </c>
      <c r="H59" s="5">
        <v>299745.92000000004</v>
      </c>
      <c r="I59" s="5">
        <v>38482.229999999996</v>
      </c>
      <c r="J59" s="5">
        <v>24494.22</v>
      </c>
      <c r="K59" s="5">
        <v>29143.24</v>
      </c>
      <c r="L59" s="5">
        <v>671771.30999999994</v>
      </c>
      <c r="M59" s="5">
        <v>15785.510000000002</v>
      </c>
      <c r="N59" s="5">
        <v>145214.78999999998</v>
      </c>
      <c r="O59" s="5">
        <v>28685.52</v>
      </c>
      <c r="P59" s="5">
        <v>8565.2899999999991</v>
      </c>
      <c r="Q59" s="5">
        <v>834032.62</v>
      </c>
      <c r="R59" s="5">
        <v>5337389.49</v>
      </c>
      <c r="T59" s="10"/>
      <c r="U59" s="12"/>
    </row>
    <row r="64" spans="1:21" ht="30" x14ac:dyDescent="0.25">
      <c r="A64" s="3" t="s">
        <v>2</v>
      </c>
      <c r="B64" s="17" t="s">
        <v>3</v>
      </c>
      <c r="C64" s="17" t="s">
        <v>4</v>
      </c>
      <c r="D64" s="17" t="s">
        <v>5</v>
      </c>
      <c r="E64" s="17" t="s">
        <v>6</v>
      </c>
      <c r="F64" s="17" t="s">
        <v>7</v>
      </c>
      <c r="G64" s="17" t="s">
        <v>8</v>
      </c>
      <c r="H64" s="17" t="s">
        <v>9</v>
      </c>
      <c r="I64" s="17" t="s">
        <v>10</v>
      </c>
      <c r="J64" s="17" t="s">
        <v>11</v>
      </c>
      <c r="K64" s="17" t="s">
        <v>12</v>
      </c>
      <c r="L64" s="17" t="s">
        <v>13</v>
      </c>
      <c r="M64" s="17" t="s">
        <v>14</v>
      </c>
      <c r="N64" s="17" t="s">
        <v>15</v>
      </c>
      <c r="O64" s="17" t="s">
        <v>16</v>
      </c>
      <c r="P64" s="17" t="s">
        <v>17</v>
      </c>
      <c r="Q64" s="17" t="s">
        <v>18</v>
      </c>
      <c r="R64" s="17" t="s">
        <v>19</v>
      </c>
    </row>
    <row r="65" spans="1:20" x14ac:dyDescent="0.25">
      <c r="A65" s="3" t="s">
        <v>20</v>
      </c>
      <c r="B65" s="17" t="s">
        <v>21</v>
      </c>
      <c r="C65" s="17" t="s">
        <v>21</v>
      </c>
      <c r="D65" s="17" t="s">
        <v>21</v>
      </c>
      <c r="E65" s="17" t="s">
        <v>21</v>
      </c>
      <c r="F65" s="17" t="s">
        <v>21</v>
      </c>
      <c r="G65" s="17" t="s">
        <v>21</v>
      </c>
      <c r="H65" s="17" t="s">
        <v>21</v>
      </c>
      <c r="I65" s="17" t="s">
        <v>21</v>
      </c>
      <c r="J65" s="17" t="s">
        <v>21</v>
      </c>
      <c r="K65" s="17" t="s">
        <v>21</v>
      </c>
      <c r="L65" s="17" t="s">
        <v>21</v>
      </c>
      <c r="M65" s="17" t="s">
        <v>21</v>
      </c>
      <c r="N65" s="17" t="s">
        <v>21</v>
      </c>
      <c r="O65" s="17" t="s">
        <v>21</v>
      </c>
      <c r="P65" s="17" t="s">
        <v>21</v>
      </c>
      <c r="Q65" s="17" t="s">
        <v>21</v>
      </c>
      <c r="R65" s="17" t="s">
        <v>21</v>
      </c>
    </row>
    <row r="66" spans="1:20" x14ac:dyDescent="0.25">
      <c r="A66" s="17" t="s">
        <v>22</v>
      </c>
      <c r="B66" s="5">
        <v>3753867.5300000003</v>
      </c>
      <c r="C66" s="5">
        <v>145573.12</v>
      </c>
      <c r="D66" s="5">
        <v>928695.49000000011</v>
      </c>
      <c r="E66" s="5">
        <v>393463.29</v>
      </c>
      <c r="F66" s="5">
        <v>48085.31</v>
      </c>
      <c r="G66" s="5">
        <v>27177.1</v>
      </c>
      <c r="H66" s="5">
        <v>434887.69000000006</v>
      </c>
      <c r="I66" s="5">
        <v>93427.34</v>
      </c>
      <c r="J66" s="5">
        <v>41727.979999999996</v>
      </c>
      <c r="K66" s="5">
        <v>58666.22</v>
      </c>
      <c r="L66" s="5">
        <v>2083304.5</v>
      </c>
      <c r="M66" s="5">
        <v>26598.120000000003</v>
      </c>
      <c r="N66" s="5">
        <v>167170.44</v>
      </c>
      <c r="O66" s="5">
        <v>104904.31</v>
      </c>
      <c r="P66" s="5">
        <v>27882.66</v>
      </c>
      <c r="Q66" s="5">
        <v>1149859.71</v>
      </c>
      <c r="R66" s="5">
        <v>9485290.7899999991</v>
      </c>
    </row>
    <row r="67" spans="1:20" x14ac:dyDescent="0.25">
      <c r="A67" s="17"/>
      <c r="B67" s="14">
        <v>0.39575671564624754</v>
      </c>
      <c r="C67" s="14">
        <v>1.5347249043062812E-2</v>
      </c>
      <c r="D67" s="14">
        <v>9.7909016240080943E-2</v>
      </c>
      <c r="E67" s="14">
        <v>4.1481415668860058E-2</v>
      </c>
      <c r="F67" s="14">
        <v>5.0694608172365801E-3</v>
      </c>
      <c r="G67" s="14">
        <v>2.8651836408275259E-3</v>
      </c>
      <c r="H67" s="14">
        <v>4.5848640766868898E-2</v>
      </c>
      <c r="I67" s="14">
        <v>9.849707517506693E-3</v>
      </c>
      <c r="J67" s="14">
        <v>4.3992304425703324E-3</v>
      </c>
      <c r="K67" s="14">
        <v>6.1849679992783861E-3</v>
      </c>
      <c r="L67" s="14">
        <v>0.21963528015359876</v>
      </c>
      <c r="M67" s="14">
        <v>2.8041438674754646E-3</v>
      </c>
      <c r="N67" s="14">
        <v>1.7624176601548344E-2</v>
      </c>
      <c r="O67" s="14">
        <v>1.1059683073775329E-2</v>
      </c>
      <c r="P67" s="14">
        <v>2.9395682870783134E-3</v>
      </c>
      <c r="Q67" s="14">
        <v>0.12122556234251201</v>
      </c>
      <c r="R67" s="14">
        <v>1</v>
      </c>
    </row>
    <row r="68" spans="1:20" x14ac:dyDescent="0.25">
      <c r="A68" s="17" t="s">
        <v>23</v>
      </c>
      <c r="B68" s="5">
        <v>211940.48000000001</v>
      </c>
      <c r="C68" s="5">
        <v>11677.94</v>
      </c>
      <c r="D68" s="5">
        <v>68289.759999999995</v>
      </c>
      <c r="E68" s="5">
        <v>16947.05</v>
      </c>
      <c r="F68" s="5">
        <v>5268.91</v>
      </c>
      <c r="G68" s="5">
        <v>2901.04</v>
      </c>
      <c r="H68" s="5">
        <v>82744.37999999999</v>
      </c>
      <c r="I68" s="5">
        <v>9093.6</v>
      </c>
      <c r="J68" s="5">
        <v>5768.42</v>
      </c>
      <c r="K68" s="5">
        <v>6983.42</v>
      </c>
      <c r="L68" s="5">
        <v>110381.01</v>
      </c>
      <c r="M68" s="5">
        <v>8242.16</v>
      </c>
      <c r="N68" s="5">
        <v>8509.57</v>
      </c>
      <c r="O68" s="5">
        <v>21628.460000000003</v>
      </c>
      <c r="P68" s="5">
        <v>11833.56</v>
      </c>
      <c r="Q68" s="5">
        <v>121454.62</v>
      </c>
      <c r="R68" s="5">
        <v>703664.37</v>
      </c>
    </row>
    <row r="69" spans="1:20" x14ac:dyDescent="0.25">
      <c r="A69" s="17"/>
      <c r="B69" s="14">
        <v>0.30119541223893431</v>
      </c>
      <c r="C69" s="14">
        <v>1.659589500033944E-2</v>
      </c>
      <c r="D69" s="14">
        <v>9.7048767724305832E-2</v>
      </c>
      <c r="E69" s="14">
        <v>2.4083996181304447E-2</v>
      </c>
      <c r="F69" s="14">
        <v>7.4878169545517844E-3</v>
      </c>
      <c r="G69" s="14">
        <v>4.1227609691250958E-3</v>
      </c>
      <c r="H69" s="14">
        <v>0.11759069171002647</v>
      </c>
      <c r="I69" s="14">
        <v>1.292320655655764E-2</v>
      </c>
      <c r="J69" s="14">
        <v>8.1976866329042646E-3</v>
      </c>
      <c r="K69" s="14">
        <v>9.9243620932519296E-3</v>
      </c>
      <c r="L69" s="14">
        <v>0.15686599280279034</v>
      </c>
      <c r="M69" s="14">
        <v>1.1713197870172111E-2</v>
      </c>
      <c r="N69" s="14">
        <v>1.2093222795975871E-2</v>
      </c>
      <c r="O69" s="14">
        <v>3.0736898047004999E-2</v>
      </c>
      <c r="P69" s="14">
        <v>1.681705157247055E-2</v>
      </c>
      <c r="Q69" s="14">
        <v>0.17260305506160556</v>
      </c>
      <c r="R69" s="14">
        <v>1</v>
      </c>
    </row>
    <row r="70" spans="1:20" x14ac:dyDescent="0.25">
      <c r="A70" s="17" t="s">
        <v>24</v>
      </c>
      <c r="B70" s="5">
        <v>2297071.1999999997</v>
      </c>
      <c r="C70" s="5">
        <v>77430.849999999991</v>
      </c>
      <c r="D70" s="5">
        <v>522439.77</v>
      </c>
      <c r="E70" s="5">
        <v>310362.57</v>
      </c>
      <c r="F70" s="5">
        <v>12690.759999999998</v>
      </c>
      <c r="G70" s="5">
        <v>21473.68</v>
      </c>
      <c r="H70" s="5">
        <v>299745.92000000004</v>
      </c>
      <c r="I70" s="5">
        <v>38482.229999999996</v>
      </c>
      <c r="J70" s="5">
        <v>24494.22</v>
      </c>
      <c r="K70" s="5">
        <v>29143.24</v>
      </c>
      <c r="L70" s="5">
        <v>671771.30999999994</v>
      </c>
      <c r="M70" s="5">
        <v>15785.510000000002</v>
      </c>
      <c r="N70" s="5">
        <v>145214.78999999998</v>
      </c>
      <c r="O70" s="5">
        <v>28685.52</v>
      </c>
      <c r="P70" s="5">
        <v>8565.2899999999991</v>
      </c>
      <c r="Q70" s="5">
        <v>834032.62</v>
      </c>
      <c r="R70" s="5">
        <v>5337389.49</v>
      </c>
    </row>
    <row r="71" spans="1:20" x14ac:dyDescent="0.25">
      <c r="B71" s="14">
        <v>0.43037353828191383</v>
      </c>
      <c r="C71" s="14">
        <v>1.4507251184323815E-2</v>
      </c>
      <c r="D71" s="14">
        <v>9.7883013967564131E-2</v>
      </c>
      <c r="E71" s="14">
        <v>5.8148758036393557E-2</v>
      </c>
      <c r="F71" s="14">
        <v>2.3777091823216369E-3</v>
      </c>
      <c r="G71" s="14">
        <v>4.0232551962401377E-3</v>
      </c>
      <c r="H71" s="14">
        <v>5.6159648937293506E-2</v>
      </c>
      <c r="I71" s="14">
        <v>7.2099347578248396E-3</v>
      </c>
      <c r="J71" s="14">
        <v>4.5891760468093554E-3</v>
      </c>
      <c r="K71" s="14">
        <v>5.4602048538151563E-3</v>
      </c>
      <c r="L71" s="14">
        <v>0.12586139933362817</v>
      </c>
      <c r="M71" s="14">
        <v>2.9575338336419593E-3</v>
      </c>
      <c r="N71" s="14">
        <v>2.7207081340432582E-2</v>
      </c>
      <c r="O71" s="14">
        <v>5.3744475747450086E-3</v>
      </c>
      <c r="P71" s="14">
        <v>1.60477139921074E-3</v>
      </c>
      <c r="Q71" s="14">
        <v>0.15626227420026639</v>
      </c>
      <c r="R71" s="14">
        <v>1</v>
      </c>
    </row>
    <row r="74" spans="1:20" x14ac:dyDescent="0.25">
      <c r="A74" t="s">
        <v>31</v>
      </c>
      <c r="B74" s="10">
        <v>2509011.6799999997</v>
      </c>
      <c r="C74" s="10">
        <v>89108.79</v>
      </c>
      <c r="D74" s="10">
        <v>590729.53</v>
      </c>
      <c r="E74" s="10">
        <v>327309.62</v>
      </c>
      <c r="F74" s="10">
        <v>17959.669999999998</v>
      </c>
      <c r="G74" s="10">
        <v>24374.720000000001</v>
      </c>
      <c r="H74" s="10">
        <v>382490.30000000005</v>
      </c>
      <c r="I74" s="10">
        <v>47575.829999999994</v>
      </c>
      <c r="J74" s="10">
        <v>30262.639999999999</v>
      </c>
      <c r="K74" s="10">
        <v>36126.660000000003</v>
      </c>
      <c r="L74" s="10">
        <v>782152.32</v>
      </c>
      <c r="M74" s="10">
        <v>24027.670000000002</v>
      </c>
      <c r="N74" s="10">
        <v>153724.35999999999</v>
      </c>
      <c r="O74" s="10">
        <v>50313.98</v>
      </c>
      <c r="P74" s="10">
        <v>20398.849999999999</v>
      </c>
      <c r="Q74" s="10">
        <v>955487.24</v>
      </c>
      <c r="R74" s="10">
        <v>6041053.8600000003</v>
      </c>
    </row>
    <row r="75" spans="1:20" x14ac:dyDescent="0.25">
      <c r="B75" s="14">
        <v>0.41532681848991154</v>
      </c>
      <c r="C75" s="14">
        <v>1.4750537251458968E-2</v>
      </c>
      <c r="D75" s="14">
        <v>9.7785840631455651E-2</v>
      </c>
      <c r="E75" s="14">
        <v>5.4180880949801689E-2</v>
      </c>
      <c r="F75" s="14">
        <v>2.9729365796450618E-3</v>
      </c>
      <c r="G75" s="14">
        <v>4.0348456684675214E-3</v>
      </c>
      <c r="H75" s="14">
        <v>6.3315161371529302E-2</v>
      </c>
      <c r="I75" s="14">
        <v>7.8754189422174745E-3</v>
      </c>
      <c r="J75" s="14">
        <v>5.0094968032614092E-3</v>
      </c>
      <c r="K75" s="14">
        <v>5.9801916747022682E-3</v>
      </c>
      <c r="L75" s="14">
        <v>0.12947282678257729</v>
      </c>
      <c r="M75" s="14">
        <v>3.9773970828328288E-3</v>
      </c>
      <c r="N75" s="14">
        <v>2.544661305171677E-2</v>
      </c>
      <c r="O75" s="14">
        <v>8.3286759505898523E-3</v>
      </c>
      <c r="P75" s="14">
        <v>3.3767038786176287E-3</v>
      </c>
      <c r="Q75" s="14">
        <v>0.15816565489121462</v>
      </c>
      <c r="R75" s="14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72</v>
      </c>
    </row>
    <row r="81" spans="1:18" x14ac:dyDescent="0.25">
      <c r="A81" s="2"/>
    </row>
    <row r="82" spans="1:18" ht="30" x14ac:dyDescent="0.25">
      <c r="A82" s="3" t="s">
        <v>2</v>
      </c>
      <c r="B82" s="17" t="s">
        <v>3</v>
      </c>
      <c r="C82" s="17" t="s">
        <v>4</v>
      </c>
      <c r="D82" s="17" t="s">
        <v>5</v>
      </c>
      <c r="E82" s="17" t="s">
        <v>6</v>
      </c>
      <c r="F82" s="17" t="s">
        <v>7</v>
      </c>
      <c r="G82" s="17" t="s">
        <v>8</v>
      </c>
      <c r="H82" s="17" t="s">
        <v>9</v>
      </c>
      <c r="I82" s="17" t="s">
        <v>10</v>
      </c>
      <c r="J82" s="17" t="s">
        <v>11</v>
      </c>
      <c r="K82" s="17" t="s">
        <v>12</v>
      </c>
      <c r="L82" s="17" t="s">
        <v>13</v>
      </c>
      <c r="M82" s="17" t="s">
        <v>14</v>
      </c>
      <c r="N82" s="17" t="s">
        <v>15</v>
      </c>
      <c r="O82" s="17" t="s">
        <v>16</v>
      </c>
      <c r="P82" s="17" t="s">
        <v>17</v>
      </c>
      <c r="Q82" s="17" t="s">
        <v>18</v>
      </c>
      <c r="R82" s="17" t="s">
        <v>19</v>
      </c>
    </row>
    <row r="83" spans="1:18" x14ac:dyDescent="0.25">
      <c r="A83" s="3" t="s">
        <v>20</v>
      </c>
      <c r="B83" s="17" t="s">
        <v>21</v>
      </c>
      <c r="C83" s="17" t="s">
        <v>21</v>
      </c>
      <c r="D83" s="17" t="s">
        <v>21</v>
      </c>
      <c r="E83" s="17" t="s">
        <v>21</v>
      </c>
      <c r="F83" s="17" t="s">
        <v>21</v>
      </c>
      <c r="G83" s="17" t="s">
        <v>21</v>
      </c>
      <c r="H83" s="17" t="s">
        <v>21</v>
      </c>
      <c r="I83" s="17" t="s">
        <v>21</v>
      </c>
      <c r="J83" s="17" t="s">
        <v>21</v>
      </c>
      <c r="K83" s="17" t="s">
        <v>21</v>
      </c>
      <c r="L83" s="17" t="s">
        <v>21</v>
      </c>
      <c r="M83" s="17" t="s">
        <v>21</v>
      </c>
      <c r="N83" s="17" t="s">
        <v>21</v>
      </c>
      <c r="O83" s="17" t="s">
        <v>21</v>
      </c>
      <c r="P83" s="17" t="s">
        <v>21</v>
      </c>
      <c r="Q83" s="17" t="s">
        <v>21</v>
      </c>
      <c r="R83" s="17" t="s">
        <v>21</v>
      </c>
    </row>
    <row r="84" spans="1:18" x14ac:dyDescent="0.25">
      <c r="A84" s="17" t="s">
        <v>22</v>
      </c>
      <c r="B84" s="14">
        <v>-0.16417326958183531</v>
      </c>
      <c r="C84" s="14">
        <v>-0.14433711344206185</v>
      </c>
      <c r="D84" s="14">
        <v>-0.10906552145576195</v>
      </c>
      <c r="E84" s="14">
        <v>-0.22357301111363082</v>
      </c>
      <c r="F84" s="14">
        <v>-0.36777903224837333</v>
      </c>
      <c r="G84" s="14">
        <v>0.57452483006150024</v>
      </c>
      <c r="H84" s="14">
        <v>0.77614220223934238</v>
      </c>
      <c r="I84" s="14">
        <v>4.3134522362647337E-2</v>
      </c>
      <c r="J84" s="14">
        <v>-0.22700782026974758</v>
      </c>
      <c r="K84" s="14">
        <v>-0.13140050608841305</v>
      </c>
      <c r="L84" s="14">
        <v>8.2291787105763639E-2</v>
      </c>
      <c r="M84" s="14">
        <v>0.1806270966767127</v>
      </c>
      <c r="N84" s="14">
        <v>4.011288663809813E-2</v>
      </c>
      <c r="O84" s="14">
        <v>8.9867317274446579E-2</v>
      </c>
      <c r="P84" s="14">
        <v>0.66801327343894412</v>
      </c>
      <c r="Q84" s="14">
        <v>7.8534813622316305E-2</v>
      </c>
      <c r="R84" s="14">
        <v>-5.5906962018225995E-2</v>
      </c>
    </row>
    <row r="85" spans="1:18" x14ac:dyDescent="0.25">
      <c r="A85" s="17" t="s">
        <v>23</v>
      </c>
      <c r="B85" s="14">
        <v>0.13855525894845386</v>
      </c>
      <c r="C85" s="14">
        <v>-6.1730315417871592E-2</v>
      </c>
      <c r="D85" s="14">
        <v>0.19732037041144276</v>
      </c>
      <c r="E85" s="14">
        <v>-0.37623293654106266</v>
      </c>
      <c r="F85" s="14">
        <v>-0.53214653928593281</v>
      </c>
      <c r="G85" s="14">
        <v>-0.29541327898140651</v>
      </c>
      <c r="H85" s="14">
        <v>0.39834685754741417</v>
      </c>
      <c r="I85" s="14">
        <v>-0.11503623849528123</v>
      </c>
      <c r="J85" s="14">
        <v>-0.2657056954456064</v>
      </c>
      <c r="K85" s="14">
        <v>-0.34987291957649225</v>
      </c>
      <c r="L85" s="14">
        <v>0.20097377866719277</v>
      </c>
      <c r="M85" s="14">
        <v>1.3152154341703095</v>
      </c>
      <c r="N85" s="14">
        <v>0.61685298149645307</v>
      </c>
      <c r="O85" s="14">
        <v>6.7104906496107355E-2</v>
      </c>
      <c r="P85" s="14">
        <v>2.5731235798992995</v>
      </c>
      <c r="Q85" s="14">
        <v>6.1138036470604055E-2</v>
      </c>
      <c r="R85" s="14">
        <v>0.12587331400654278</v>
      </c>
    </row>
    <row r="86" spans="1:18" x14ac:dyDescent="0.25">
      <c r="A86" s="17" t="s">
        <v>24</v>
      </c>
      <c r="B86" s="14">
        <v>-0.22655312904733546</v>
      </c>
      <c r="C86" s="14">
        <v>-0.25222875009152684</v>
      </c>
      <c r="D86" s="14">
        <v>-0.17073643659036014</v>
      </c>
      <c r="E86" s="14">
        <v>-0.25330542238611409</v>
      </c>
      <c r="F86" s="14">
        <v>-0.69396068423688551</v>
      </c>
      <c r="G86" s="14">
        <v>1.4291822965922611</v>
      </c>
      <c r="H86" s="14">
        <v>2.1390191379936105</v>
      </c>
      <c r="I86" s="14">
        <v>5.8930614152695751E-2</v>
      </c>
      <c r="J86" s="14">
        <v>-0.27205606621727957</v>
      </c>
      <c r="K86" s="14">
        <v>1.8833351553063971E-2</v>
      </c>
      <c r="L86" s="14">
        <v>0.22985320181744037</v>
      </c>
      <c r="M86" s="14">
        <v>-7.3884135630189951E-3</v>
      </c>
      <c r="N86" s="14">
        <v>0.10199793961033433</v>
      </c>
      <c r="O86" s="14">
        <v>-3.4241339875706302E-2</v>
      </c>
      <c r="P86" s="14">
        <v>-3.8713560593281654E-2</v>
      </c>
      <c r="Q86" s="14">
        <v>0.11625315485773413</v>
      </c>
      <c r="R86" s="14">
        <v>-8.6562462553205793E-2</v>
      </c>
    </row>
    <row r="87" spans="1:18" x14ac:dyDescent="0.25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</row>
    <row r="88" spans="1:18" x14ac:dyDescent="0.25">
      <c r="A88" t="s">
        <v>31</v>
      </c>
      <c r="B88" s="14">
        <v>-0.20501857366123091</v>
      </c>
      <c r="C88" s="14">
        <v>-0.23178830567295444</v>
      </c>
      <c r="D88" s="14">
        <v>-0.14018173442938198</v>
      </c>
      <c r="E88" s="14">
        <v>-0.26084758688226622</v>
      </c>
      <c r="F88" s="14">
        <v>-0.65940076380213208</v>
      </c>
      <c r="G88" s="14">
        <v>0.88116547006446744</v>
      </c>
      <c r="H88" s="14">
        <v>1.4730512369597879</v>
      </c>
      <c r="I88" s="14">
        <v>2.0582959687429705E-2</v>
      </c>
      <c r="J88" s="14">
        <v>-0.27085409677871158</v>
      </c>
      <c r="K88" s="14">
        <v>-8.1824638266967065E-2</v>
      </c>
      <c r="L88" s="14">
        <v>0.22569371288562778</v>
      </c>
      <c r="M88" s="14">
        <v>0.23453033074800117</v>
      </c>
      <c r="N88" s="14">
        <v>0.12177144842506478</v>
      </c>
      <c r="O88" s="14">
        <v>6.8649913059454816E-3</v>
      </c>
      <c r="P88" s="14">
        <v>0.66901869749965259</v>
      </c>
      <c r="Q88" s="14">
        <v>0.10893177670657751</v>
      </c>
      <c r="R88" s="14">
        <v>-6.6035661145467925E-2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 t="s">
        <v>71</v>
      </c>
    </row>
    <row r="155" spans="1:18" ht="30" x14ac:dyDescent="0.25">
      <c r="A155" s="3" t="s">
        <v>2</v>
      </c>
      <c r="B155" s="17" t="s">
        <v>3</v>
      </c>
      <c r="C155" s="17" t="s">
        <v>4</v>
      </c>
      <c r="D155" s="17" t="s">
        <v>5</v>
      </c>
      <c r="E155" s="17" t="s">
        <v>6</v>
      </c>
      <c r="F155" s="17" t="s">
        <v>7</v>
      </c>
      <c r="G155" s="17" t="s">
        <v>8</v>
      </c>
      <c r="H155" s="17" t="s">
        <v>9</v>
      </c>
      <c r="I155" s="17" t="s">
        <v>10</v>
      </c>
      <c r="J155" s="17" t="s">
        <v>11</v>
      </c>
      <c r="K155" s="17" t="s">
        <v>12</v>
      </c>
      <c r="L155" s="17" t="s">
        <v>13</v>
      </c>
      <c r="M155" s="17" t="s">
        <v>14</v>
      </c>
      <c r="N155" s="17" t="s">
        <v>15</v>
      </c>
      <c r="O155" s="17" t="s">
        <v>16</v>
      </c>
      <c r="P155" s="17" t="s">
        <v>17</v>
      </c>
      <c r="Q155" s="17" t="s">
        <v>18</v>
      </c>
      <c r="R155" s="17" t="s">
        <v>19</v>
      </c>
    </row>
    <row r="156" spans="1:18" x14ac:dyDescent="0.25">
      <c r="A156" s="3" t="s">
        <v>20</v>
      </c>
      <c r="B156" s="17" t="s">
        <v>21</v>
      </c>
      <c r="C156" s="17" t="s">
        <v>21</v>
      </c>
      <c r="D156" s="17" t="s">
        <v>21</v>
      </c>
      <c r="E156" s="17" t="s">
        <v>21</v>
      </c>
      <c r="F156" s="17" t="s">
        <v>21</v>
      </c>
      <c r="G156" s="17" t="s">
        <v>21</v>
      </c>
      <c r="H156" s="17" t="s">
        <v>21</v>
      </c>
      <c r="I156" s="17" t="s">
        <v>21</v>
      </c>
      <c r="J156" s="17" t="s">
        <v>21</v>
      </c>
      <c r="K156" s="17" t="s">
        <v>21</v>
      </c>
      <c r="L156" s="17" t="s">
        <v>21</v>
      </c>
      <c r="M156" s="17" t="s">
        <v>21</v>
      </c>
      <c r="N156" s="17" t="s">
        <v>21</v>
      </c>
      <c r="O156" s="17" t="s">
        <v>21</v>
      </c>
      <c r="P156" s="17" t="s">
        <v>21</v>
      </c>
      <c r="Q156" s="17" t="s">
        <v>21</v>
      </c>
      <c r="R156" s="17" t="s">
        <v>21</v>
      </c>
    </row>
    <row r="157" spans="1:18" x14ac:dyDescent="0.25">
      <c r="A157" s="17" t="s">
        <v>22</v>
      </c>
      <c r="B157" s="5">
        <v>3753867.5300000003</v>
      </c>
      <c r="C157" s="5">
        <v>145573.12</v>
      </c>
      <c r="D157" s="5">
        <v>928695.49000000011</v>
      </c>
      <c r="E157" s="5">
        <v>393463.29</v>
      </c>
      <c r="F157" s="5">
        <v>48085.31</v>
      </c>
      <c r="G157" s="5">
        <v>27177.1</v>
      </c>
      <c r="H157" s="5">
        <v>434887.69000000006</v>
      </c>
      <c r="I157" s="5">
        <v>93427.34</v>
      </c>
      <c r="J157" s="5">
        <v>41727.979999999996</v>
      </c>
      <c r="K157" s="5">
        <v>58666.22</v>
      </c>
      <c r="L157" s="5">
        <v>2083304.5</v>
      </c>
      <c r="M157" s="5">
        <v>26598.120000000003</v>
      </c>
      <c r="N157" s="5">
        <v>167170.44</v>
      </c>
      <c r="O157" s="5">
        <v>104904.31</v>
      </c>
      <c r="P157" s="5">
        <v>27882.66</v>
      </c>
      <c r="Q157" s="5">
        <v>1149859.71</v>
      </c>
      <c r="R157" s="5">
        <v>9485290.7899999991</v>
      </c>
    </row>
    <row r="158" spans="1:18" x14ac:dyDescent="0.25">
      <c r="A158" s="17" t="s">
        <v>23</v>
      </c>
      <c r="B158" s="5">
        <v>211940.48000000001</v>
      </c>
      <c r="C158" s="5">
        <v>11677.94</v>
      </c>
      <c r="D158" s="5">
        <v>68289.759999999995</v>
      </c>
      <c r="E158" s="5">
        <v>16947.05</v>
      </c>
      <c r="F158" s="5">
        <v>5268.91</v>
      </c>
      <c r="G158" s="5">
        <v>2901.04</v>
      </c>
      <c r="H158" s="5">
        <v>82744.37999999999</v>
      </c>
      <c r="I158" s="5">
        <v>9093.6</v>
      </c>
      <c r="J158" s="5">
        <v>5768.42</v>
      </c>
      <c r="K158" s="5">
        <v>6983.42</v>
      </c>
      <c r="L158" s="5">
        <v>110381.01</v>
      </c>
      <c r="M158" s="5">
        <v>8242.16</v>
      </c>
      <c r="N158" s="5">
        <v>8509.57</v>
      </c>
      <c r="O158" s="5">
        <v>21628.460000000003</v>
      </c>
      <c r="P158" s="5">
        <v>11833.56</v>
      </c>
      <c r="Q158" s="5">
        <v>121454.62</v>
      </c>
      <c r="R158" s="5">
        <v>703664.37</v>
      </c>
    </row>
    <row r="159" spans="1:18" x14ac:dyDescent="0.25">
      <c r="A159" s="17" t="s">
        <v>24</v>
      </c>
      <c r="B159" s="5">
        <v>2297071.1999999997</v>
      </c>
      <c r="C159" s="5">
        <v>77430.849999999991</v>
      </c>
      <c r="D159" s="5">
        <v>522439.77</v>
      </c>
      <c r="E159" s="5">
        <v>310362.57</v>
      </c>
      <c r="F159" s="5">
        <v>12690.759999999998</v>
      </c>
      <c r="G159" s="5">
        <v>21473.68</v>
      </c>
      <c r="H159" s="5">
        <v>299745.92000000004</v>
      </c>
      <c r="I159" s="5">
        <v>38482.229999999996</v>
      </c>
      <c r="J159" s="5">
        <v>24494.22</v>
      </c>
      <c r="K159" s="5">
        <v>29143.24</v>
      </c>
      <c r="L159" s="5">
        <v>671771.30999999994</v>
      </c>
      <c r="M159" s="5">
        <v>15785.510000000002</v>
      </c>
      <c r="N159" s="5">
        <v>145214.78999999998</v>
      </c>
      <c r="O159" s="5">
        <v>28685.52</v>
      </c>
      <c r="P159" s="5">
        <v>8565.2899999999991</v>
      </c>
      <c r="Q159" s="5">
        <v>834032.62</v>
      </c>
      <c r="R159" s="5">
        <v>5337389.49</v>
      </c>
    </row>
    <row r="162" spans="1:18" x14ac:dyDescent="0.25">
      <c r="A162" t="s">
        <v>73</v>
      </c>
    </row>
    <row r="163" spans="1:18" ht="30" x14ac:dyDescent="0.25">
      <c r="A163" s="3" t="s">
        <v>2</v>
      </c>
      <c r="B163" s="17" t="s">
        <v>3</v>
      </c>
      <c r="C163" s="17" t="s">
        <v>4</v>
      </c>
      <c r="D163" s="17" t="s">
        <v>5</v>
      </c>
      <c r="E163" s="17" t="s">
        <v>6</v>
      </c>
      <c r="F163" s="17" t="s">
        <v>7</v>
      </c>
      <c r="G163" s="17" t="s">
        <v>8</v>
      </c>
      <c r="H163" s="17" t="s">
        <v>9</v>
      </c>
      <c r="I163" s="17" t="s">
        <v>10</v>
      </c>
      <c r="J163" s="17" t="s">
        <v>11</v>
      </c>
      <c r="K163" s="17" t="s">
        <v>12</v>
      </c>
      <c r="L163" s="17" t="s">
        <v>13</v>
      </c>
      <c r="M163" s="17" t="s">
        <v>14</v>
      </c>
      <c r="N163" s="17" t="s">
        <v>15</v>
      </c>
      <c r="O163" s="17" t="s">
        <v>16</v>
      </c>
      <c r="P163" s="17" t="s">
        <v>17</v>
      </c>
      <c r="Q163" s="17" t="s">
        <v>18</v>
      </c>
      <c r="R163" s="17" t="s">
        <v>19</v>
      </c>
    </row>
    <row r="164" spans="1:18" x14ac:dyDescent="0.25">
      <c r="A164" s="3" t="s">
        <v>20</v>
      </c>
      <c r="B164" s="17" t="s">
        <v>21</v>
      </c>
      <c r="C164" s="17" t="s">
        <v>21</v>
      </c>
      <c r="D164" s="17" t="s">
        <v>21</v>
      </c>
      <c r="E164" s="17" t="s">
        <v>21</v>
      </c>
      <c r="F164" s="17" t="s">
        <v>21</v>
      </c>
      <c r="G164" s="17" t="s">
        <v>21</v>
      </c>
      <c r="H164" s="17" t="s">
        <v>21</v>
      </c>
      <c r="I164" s="17" t="s">
        <v>21</v>
      </c>
      <c r="J164" s="17" t="s">
        <v>21</v>
      </c>
      <c r="K164" s="17" t="s">
        <v>21</v>
      </c>
      <c r="L164" s="17" t="s">
        <v>21</v>
      </c>
      <c r="M164" s="17" t="s">
        <v>21</v>
      </c>
      <c r="N164" s="17" t="s">
        <v>21</v>
      </c>
      <c r="O164" s="17" t="s">
        <v>21</v>
      </c>
      <c r="P164" s="17" t="s">
        <v>21</v>
      </c>
      <c r="Q164" s="17" t="s">
        <v>21</v>
      </c>
      <c r="R164" s="17" t="s">
        <v>21</v>
      </c>
    </row>
    <row r="165" spans="1:18" x14ac:dyDescent="0.25">
      <c r="A165" s="17" t="s">
        <v>22</v>
      </c>
      <c r="B165" s="5">
        <v>4491203.0130000003</v>
      </c>
      <c r="C165" s="5">
        <v>170129.057</v>
      </c>
      <c r="D165" s="5">
        <v>1042383.601</v>
      </c>
      <c r="E165" s="5">
        <v>506761.48</v>
      </c>
      <c r="F165" s="5">
        <v>76057.759000000005</v>
      </c>
      <c r="G165" s="5">
        <v>17260.509000000002</v>
      </c>
      <c r="H165" s="5">
        <v>244849.59</v>
      </c>
      <c r="I165" s="5">
        <v>89564.038</v>
      </c>
      <c r="J165" s="5">
        <v>53982.409</v>
      </c>
      <c r="K165" s="5">
        <v>67541.163</v>
      </c>
      <c r="L165" s="5">
        <v>1924900.96</v>
      </c>
      <c r="M165" s="5">
        <v>22528.807000000001</v>
      </c>
      <c r="N165" s="5">
        <v>160723.36199999999</v>
      </c>
      <c r="O165" s="5">
        <v>96254.203000000009</v>
      </c>
      <c r="P165" s="5">
        <v>16716.09</v>
      </c>
      <c r="Q165" s="5">
        <v>1066131.2879999999</v>
      </c>
      <c r="R165" s="5">
        <v>10046987.329</v>
      </c>
    </row>
    <row r="166" spans="1:18" x14ac:dyDescent="0.25">
      <c r="A166" s="17" t="s">
        <v>23</v>
      </c>
      <c r="B166" s="5">
        <v>186148.611</v>
      </c>
      <c r="C166" s="5">
        <v>12446.251</v>
      </c>
      <c r="D166" s="5">
        <v>57035.495000000003</v>
      </c>
      <c r="E166" s="5">
        <v>27168.876</v>
      </c>
      <c r="F166" s="5">
        <v>11261.880999999999</v>
      </c>
      <c r="G166" s="5">
        <v>4117.3639999999996</v>
      </c>
      <c r="H166" s="5">
        <v>59173.000999999997</v>
      </c>
      <c r="I166" s="5">
        <v>10275.674999999999</v>
      </c>
      <c r="J166" s="5">
        <v>7855.7330000000002</v>
      </c>
      <c r="K166" s="5">
        <v>10741.623</v>
      </c>
      <c r="L166" s="5">
        <v>91909.592000000004</v>
      </c>
      <c r="M166" s="5">
        <v>3559.9970000000003</v>
      </c>
      <c r="N166" s="5">
        <v>5263.0450000000001</v>
      </c>
      <c r="O166" s="5">
        <v>20268.353999999999</v>
      </c>
      <c r="P166" s="5">
        <v>3311.8250000000003</v>
      </c>
      <c r="Q166" s="5">
        <v>114456.947</v>
      </c>
      <c r="R166" s="5">
        <v>624994.27</v>
      </c>
    </row>
    <row r="167" spans="1:18" x14ac:dyDescent="0.25">
      <c r="A167" s="17" t="s">
        <v>24</v>
      </c>
      <c r="B167" s="5">
        <v>2969914.659</v>
      </c>
      <c r="C167" s="5">
        <v>103548.84599999999</v>
      </c>
      <c r="D167" s="5">
        <v>630004.49200000009</v>
      </c>
      <c r="E167" s="5">
        <v>415648.61900000001</v>
      </c>
      <c r="F167" s="5">
        <v>41467.743999999999</v>
      </c>
      <c r="G167" s="5">
        <v>8839.880000000001</v>
      </c>
      <c r="H167" s="5">
        <v>95490.312999999995</v>
      </c>
      <c r="I167" s="5">
        <v>36340.652999999991</v>
      </c>
      <c r="J167" s="5">
        <v>33648.498</v>
      </c>
      <c r="K167" s="5">
        <v>28604.521000000001</v>
      </c>
      <c r="L167" s="5">
        <v>546220.72699999996</v>
      </c>
      <c r="M167" s="5">
        <v>15903.008000000002</v>
      </c>
      <c r="N167" s="5">
        <v>131774.103</v>
      </c>
      <c r="O167" s="5">
        <v>29702.575999999997</v>
      </c>
      <c r="P167" s="5">
        <v>8910.2369999999992</v>
      </c>
      <c r="Q167" s="5">
        <v>747171.56799999997</v>
      </c>
      <c r="R167" s="5">
        <v>5843190.4440000001</v>
      </c>
    </row>
    <row r="173" spans="1:18" ht="30" x14ac:dyDescent="0.25">
      <c r="A173" s="3" t="s">
        <v>2</v>
      </c>
      <c r="B173" s="17" t="s">
        <v>3</v>
      </c>
      <c r="C173" s="17" t="s">
        <v>4</v>
      </c>
      <c r="D173" s="17" t="s">
        <v>5</v>
      </c>
      <c r="E173" s="17" t="s">
        <v>6</v>
      </c>
      <c r="F173" s="17" t="s">
        <v>7</v>
      </c>
      <c r="G173" s="17" t="s">
        <v>8</v>
      </c>
      <c r="H173" s="17" t="s">
        <v>9</v>
      </c>
      <c r="I173" s="17" t="s">
        <v>10</v>
      </c>
      <c r="J173" s="17" t="s">
        <v>11</v>
      </c>
      <c r="K173" s="17" t="s">
        <v>12</v>
      </c>
      <c r="L173" s="17" t="s">
        <v>13</v>
      </c>
      <c r="M173" s="17" t="s">
        <v>14</v>
      </c>
      <c r="N173" s="17" t="s">
        <v>15</v>
      </c>
      <c r="O173" s="17" t="s">
        <v>16</v>
      </c>
      <c r="P173" s="17" t="s">
        <v>17</v>
      </c>
      <c r="Q173" s="17" t="s">
        <v>18</v>
      </c>
      <c r="R173" s="17" t="s">
        <v>19</v>
      </c>
    </row>
    <row r="174" spans="1:18" x14ac:dyDescent="0.25">
      <c r="A174" s="15" t="s">
        <v>74</v>
      </c>
      <c r="B174" s="10">
        <v>211940.48000000001</v>
      </c>
      <c r="C174" s="10">
        <v>11677.94</v>
      </c>
      <c r="D174" s="10">
        <v>68289.759999999995</v>
      </c>
      <c r="E174" s="10">
        <v>16947.05</v>
      </c>
      <c r="F174" s="10">
        <v>5268.91</v>
      </c>
      <c r="G174" s="10">
        <v>2901.04</v>
      </c>
      <c r="H174" s="10">
        <v>82744.37999999999</v>
      </c>
      <c r="I174" s="10">
        <v>9093.6</v>
      </c>
      <c r="J174" s="10">
        <v>5768.42</v>
      </c>
      <c r="K174" s="10">
        <v>6983.42</v>
      </c>
      <c r="L174" s="10">
        <v>110381.01</v>
      </c>
      <c r="M174" s="10">
        <v>8242.16</v>
      </c>
      <c r="N174" s="10">
        <v>8509.57</v>
      </c>
      <c r="O174" s="10">
        <v>21628.460000000003</v>
      </c>
      <c r="P174" s="10">
        <v>11833.56</v>
      </c>
      <c r="Q174" s="10">
        <v>121454.62</v>
      </c>
      <c r="R174" s="10">
        <v>703664.37</v>
      </c>
    </row>
    <row r="175" spans="1:18" x14ac:dyDescent="0.25">
      <c r="A175" s="15" t="s">
        <v>75</v>
      </c>
      <c r="B175" s="10">
        <v>186148.611</v>
      </c>
      <c r="C175" s="10">
        <v>12446.251</v>
      </c>
      <c r="D175" s="10">
        <v>57035.495000000003</v>
      </c>
      <c r="E175" s="10">
        <v>27168.876</v>
      </c>
      <c r="F175" s="10">
        <v>11261.880999999999</v>
      </c>
      <c r="G175" s="10">
        <v>4117.3639999999996</v>
      </c>
      <c r="H175" s="10">
        <v>59173.000999999997</v>
      </c>
      <c r="I175" s="10">
        <v>10275.674999999999</v>
      </c>
      <c r="J175" s="10">
        <v>7855.7330000000002</v>
      </c>
      <c r="K175" s="10">
        <v>10741.623</v>
      </c>
      <c r="L175" s="10">
        <v>91909.592000000004</v>
      </c>
      <c r="M175" s="10">
        <v>3559.9970000000003</v>
      </c>
      <c r="N175" s="10">
        <v>5263.0450000000001</v>
      </c>
      <c r="O175" s="10">
        <v>20268.353999999999</v>
      </c>
      <c r="P175" s="10">
        <v>3311.8250000000003</v>
      </c>
      <c r="Q175" s="10">
        <v>114456.947</v>
      </c>
      <c r="R175" s="10">
        <v>624994.27</v>
      </c>
    </row>
    <row r="178" spans="1:18" ht="30" x14ac:dyDescent="0.25">
      <c r="A178" s="3" t="s">
        <v>2</v>
      </c>
      <c r="B178" s="17" t="s">
        <v>3</v>
      </c>
      <c r="C178" s="17" t="s">
        <v>4</v>
      </c>
      <c r="D178" s="17" t="s">
        <v>5</v>
      </c>
      <c r="E178" s="17" t="s">
        <v>6</v>
      </c>
      <c r="F178" s="17" t="s">
        <v>7</v>
      </c>
      <c r="G178" s="17" t="s">
        <v>8</v>
      </c>
      <c r="H178" s="17" t="s">
        <v>9</v>
      </c>
      <c r="I178" s="17" t="s">
        <v>10</v>
      </c>
      <c r="J178" s="17" t="s">
        <v>11</v>
      </c>
      <c r="K178" s="17" t="s">
        <v>12</v>
      </c>
      <c r="L178" s="17" t="s">
        <v>13</v>
      </c>
      <c r="M178" s="17" t="s">
        <v>14</v>
      </c>
      <c r="N178" s="17" t="s">
        <v>15</v>
      </c>
      <c r="O178" s="17" t="s">
        <v>16</v>
      </c>
      <c r="P178" s="17" t="s">
        <v>17</v>
      </c>
      <c r="Q178" s="17" t="s">
        <v>18</v>
      </c>
      <c r="R178" s="17" t="s">
        <v>19</v>
      </c>
    </row>
    <row r="179" spans="1:18" x14ac:dyDescent="0.25">
      <c r="A179" s="15" t="s">
        <v>76</v>
      </c>
      <c r="B179" s="10">
        <v>2297071.1999999997</v>
      </c>
      <c r="C179" s="10">
        <v>77430.849999999991</v>
      </c>
      <c r="D179" s="10">
        <v>522439.77</v>
      </c>
      <c r="E179" s="10">
        <v>310362.57</v>
      </c>
      <c r="F179" s="10">
        <v>12690.759999999998</v>
      </c>
      <c r="G179" s="10">
        <v>21473.68</v>
      </c>
      <c r="H179" s="10">
        <v>299745.92000000004</v>
      </c>
      <c r="I179" s="10">
        <v>38482.229999999996</v>
      </c>
      <c r="J179" s="10">
        <v>24494.22</v>
      </c>
      <c r="K179" s="10">
        <v>29143.24</v>
      </c>
      <c r="L179" s="10">
        <v>671771.30999999994</v>
      </c>
      <c r="M179" s="10">
        <v>15785.510000000002</v>
      </c>
      <c r="N179" s="10">
        <v>145214.78999999998</v>
      </c>
      <c r="O179" s="10">
        <v>28685.52</v>
      </c>
      <c r="P179" s="10">
        <v>8565.2899999999991</v>
      </c>
      <c r="Q179" s="10">
        <v>834032.62</v>
      </c>
      <c r="R179" s="10">
        <v>5337389.49</v>
      </c>
    </row>
    <row r="180" spans="1:18" x14ac:dyDescent="0.25">
      <c r="A180" s="15" t="s">
        <v>77</v>
      </c>
      <c r="B180" s="10">
        <v>2969914.659</v>
      </c>
      <c r="C180" s="10">
        <v>103548.84599999999</v>
      </c>
      <c r="D180" s="10">
        <v>630004.49200000009</v>
      </c>
      <c r="E180" s="10">
        <v>415648.61900000001</v>
      </c>
      <c r="F180" s="10">
        <v>41467.743999999999</v>
      </c>
      <c r="G180" s="10">
        <v>8839.880000000001</v>
      </c>
      <c r="H180" s="10">
        <v>95490.312999999995</v>
      </c>
      <c r="I180" s="10">
        <v>36340.652999999991</v>
      </c>
      <c r="J180" s="10">
        <v>33648.498</v>
      </c>
      <c r="K180" s="10">
        <v>28604.521000000001</v>
      </c>
      <c r="L180" s="10">
        <v>546220.72699999996</v>
      </c>
      <c r="M180" s="10">
        <v>15903.008000000002</v>
      </c>
      <c r="N180" s="10">
        <v>131774.103</v>
      </c>
      <c r="O180" s="10">
        <v>29702.575999999997</v>
      </c>
      <c r="P180" s="10">
        <v>8910.2369999999992</v>
      </c>
      <c r="Q180" s="10">
        <v>747171.56799999997</v>
      </c>
      <c r="R180" s="10">
        <v>5843190.4440000001</v>
      </c>
    </row>
  </sheetData>
  <mergeCells count="1">
    <mergeCell ref="B5:R5"/>
  </mergeCells>
  <conditionalFormatting sqref="B84:R88">
    <cfRule type="cellIs" dxfId="5" priority="1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abSelected="1" topLeftCell="A46" zoomScale="80" zoomScaleNormal="80" workbookViewId="0">
      <selection activeCell="G13" sqref="G1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57</v>
      </c>
    </row>
    <row r="4" spans="1:18" ht="30" x14ac:dyDescent="0.25">
      <c r="A4" s="3" t="s">
        <v>2</v>
      </c>
      <c r="B4" s="16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16" t="s">
        <v>18</v>
      </c>
      <c r="R4" s="16" t="s">
        <v>19</v>
      </c>
    </row>
    <row r="5" spans="1:18" ht="15" customHeight="1" x14ac:dyDescent="0.25">
      <c r="A5" s="3" t="s">
        <v>20</v>
      </c>
      <c r="B5" s="18" t="s">
        <v>21</v>
      </c>
      <c r="C5" s="18" t="s">
        <v>21</v>
      </c>
      <c r="D5" s="18" t="s">
        <v>21</v>
      </c>
      <c r="E5" s="18" t="s">
        <v>21</v>
      </c>
      <c r="F5" s="18" t="s">
        <v>21</v>
      </c>
      <c r="G5" s="18" t="s">
        <v>21</v>
      </c>
      <c r="H5" s="18" t="s">
        <v>21</v>
      </c>
      <c r="I5" s="18" t="s">
        <v>21</v>
      </c>
      <c r="J5" s="18" t="s">
        <v>21</v>
      </c>
      <c r="K5" s="18" t="s">
        <v>21</v>
      </c>
      <c r="L5" s="18" t="s">
        <v>21</v>
      </c>
      <c r="M5" s="18" t="s">
        <v>21</v>
      </c>
      <c r="N5" s="18" t="s">
        <v>21</v>
      </c>
      <c r="O5" s="18" t="s">
        <v>21</v>
      </c>
      <c r="P5" s="18" t="s">
        <v>21</v>
      </c>
      <c r="Q5" s="18" t="s">
        <v>21</v>
      </c>
      <c r="R5" s="18" t="s">
        <v>21</v>
      </c>
    </row>
    <row r="6" spans="1:18" x14ac:dyDescent="0.25">
      <c r="A6" s="16" t="s">
        <v>22</v>
      </c>
      <c r="B6" s="5">
        <v>1088458.0959999999</v>
      </c>
      <c r="C6" s="5">
        <v>51240.972999999998</v>
      </c>
      <c r="D6" s="5">
        <v>285504.337</v>
      </c>
      <c r="E6" s="5">
        <v>110750.72900000001</v>
      </c>
      <c r="F6" s="5">
        <v>61065.578000000001</v>
      </c>
      <c r="G6" s="5">
        <v>21769.072</v>
      </c>
      <c r="H6" s="5">
        <v>10366.69</v>
      </c>
      <c r="I6" s="5">
        <v>16172.012000000001</v>
      </c>
      <c r="J6" s="5">
        <v>702615.08600000001</v>
      </c>
      <c r="K6" s="5">
        <v>7256.6890000000003</v>
      </c>
      <c r="L6" s="5">
        <v>27033.824000000001</v>
      </c>
      <c r="M6" s="5">
        <v>11439.163</v>
      </c>
      <c r="N6" s="5">
        <v>27488.21</v>
      </c>
      <c r="O6" s="5">
        <v>4867.0940000000001</v>
      </c>
      <c r="P6" s="5">
        <v>306417.82900000003</v>
      </c>
      <c r="Q6" s="5">
        <v>8937.8950000000004</v>
      </c>
      <c r="R6" s="5">
        <v>2741383.2769999998</v>
      </c>
    </row>
    <row r="7" spans="1:18" x14ac:dyDescent="0.25">
      <c r="A7" s="16" t="s">
        <v>23</v>
      </c>
      <c r="B7" s="5">
        <v>47689.186000000002</v>
      </c>
      <c r="C7" s="5">
        <v>2712.2829999999999</v>
      </c>
      <c r="D7" s="5">
        <v>12185.648999999999</v>
      </c>
      <c r="E7" s="5">
        <v>3824.9340000000002</v>
      </c>
      <c r="F7" s="5">
        <v>22693.923999999999</v>
      </c>
      <c r="G7" s="5">
        <v>2115.2579999999998</v>
      </c>
      <c r="H7" s="5">
        <v>1301.856</v>
      </c>
      <c r="I7" s="5">
        <v>3857.8739999999998</v>
      </c>
      <c r="J7" s="5">
        <v>33049.603000000003</v>
      </c>
      <c r="K7" s="5">
        <v>4434.9260000000004</v>
      </c>
      <c r="L7" s="5">
        <v>640.42899999999997</v>
      </c>
      <c r="M7" s="5">
        <v>863.15899999999999</v>
      </c>
      <c r="N7" s="5">
        <v>7223.1869999999999</v>
      </c>
      <c r="O7" s="5">
        <v>1071.856</v>
      </c>
      <c r="P7" s="5">
        <v>24617.144</v>
      </c>
      <c r="Q7" s="5">
        <v>1016.078</v>
      </c>
      <c r="R7" s="5">
        <v>169297.34599999999</v>
      </c>
    </row>
    <row r="8" spans="1:18" x14ac:dyDescent="0.25">
      <c r="A8" s="16" t="s">
        <v>24</v>
      </c>
      <c r="B8" s="5">
        <v>717227.97</v>
      </c>
      <c r="C8" s="5">
        <v>32909.142</v>
      </c>
      <c r="D8" s="5">
        <v>174166.53599999999</v>
      </c>
      <c r="E8" s="5">
        <v>93001.766000000003</v>
      </c>
      <c r="F8" s="5">
        <v>21538.274000000001</v>
      </c>
      <c r="G8" s="5">
        <v>8991.1299999999992</v>
      </c>
      <c r="H8" s="5">
        <v>5473.692</v>
      </c>
      <c r="I8" s="5">
        <v>6864.7240000000002</v>
      </c>
      <c r="J8" s="5">
        <v>146562.962</v>
      </c>
      <c r="K8" s="5">
        <v>2461.5</v>
      </c>
      <c r="L8" s="5">
        <v>22723.431</v>
      </c>
      <c r="M8" s="5">
        <v>3317.2730000000001</v>
      </c>
      <c r="N8" s="5">
        <v>7130.5749999999998</v>
      </c>
      <c r="O8" s="5">
        <v>2253.116</v>
      </c>
      <c r="P8" s="5">
        <v>232190.443</v>
      </c>
      <c r="Q8" s="5">
        <v>7131.0159999999996</v>
      </c>
      <c r="R8" s="5">
        <v>1483943.55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58</v>
      </c>
    </row>
    <row r="17" spans="1:20" ht="30" x14ac:dyDescent="0.25">
      <c r="A17" s="3" t="s">
        <v>2</v>
      </c>
      <c r="B17" s="16" t="s">
        <v>3</v>
      </c>
      <c r="C17" s="16" t="s">
        <v>4</v>
      </c>
      <c r="D17" s="16" t="s">
        <v>5</v>
      </c>
      <c r="E17" s="16" t="s">
        <v>6</v>
      </c>
      <c r="F17" s="16" t="s">
        <v>7</v>
      </c>
      <c r="G17" s="16" t="s">
        <v>8</v>
      </c>
      <c r="H17" s="16" t="s">
        <v>9</v>
      </c>
      <c r="I17" s="16" t="s">
        <v>10</v>
      </c>
      <c r="J17" s="16" t="s">
        <v>11</v>
      </c>
      <c r="K17" s="16" t="s">
        <v>12</v>
      </c>
      <c r="L17" s="16" t="s">
        <v>13</v>
      </c>
      <c r="M17" s="16" t="s">
        <v>14</v>
      </c>
      <c r="N17" s="16" t="s">
        <v>15</v>
      </c>
      <c r="O17" s="16" t="s">
        <v>16</v>
      </c>
      <c r="P17" s="16" t="s">
        <v>17</v>
      </c>
      <c r="Q17" s="16" t="s">
        <v>18</v>
      </c>
      <c r="R17" s="16" t="s">
        <v>19</v>
      </c>
      <c r="T17" s="11" t="s">
        <v>50</v>
      </c>
    </row>
    <row r="18" spans="1:20" x14ac:dyDescent="0.25">
      <c r="A18" s="3" t="s">
        <v>20</v>
      </c>
      <c r="B18" s="16" t="s">
        <v>21</v>
      </c>
      <c r="C18" s="16" t="s">
        <v>21</v>
      </c>
      <c r="D18" s="16" t="s">
        <v>21</v>
      </c>
      <c r="E18" s="16" t="s">
        <v>21</v>
      </c>
      <c r="F18" s="16" t="s">
        <v>21</v>
      </c>
      <c r="G18" s="16" t="s">
        <v>21</v>
      </c>
      <c r="H18" s="16" t="s">
        <v>21</v>
      </c>
      <c r="I18" s="16" t="s">
        <v>21</v>
      </c>
      <c r="J18" s="16" t="s">
        <v>21</v>
      </c>
      <c r="K18" s="16" t="s">
        <v>21</v>
      </c>
      <c r="L18" s="16" t="s">
        <v>21</v>
      </c>
      <c r="M18" s="16" t="s">
        <v>21</v>
      </c>
      <c r="N18" s="16" t="s">
        <v>21</v>
      </c>
      <c r="O18" s="16" t="s">
        <v>21</v>
      </c>
      <c r="P18" s="16" t="s">
        <v>21</v>
      </c>
      <c r="Q18" s="16" t="s">
        <v>21</v>
      </c>
      <c r="R18" s="16" t="s">
        <v>21</v>
      </c>
    </row>
    <row r="19" spans="1:20" x14ac:dyDescent="0.25">
      <c r="A19" s="16" t="s">
        <v>22</v>
      </c>
      <c r="B19" s="5">
        <v>956737.30500000005</v>
      </c>
      <c r="C19" s="5">
        <v>30738.562999999998</v>
      </c>
      <c r="D19" s="5">
        <v>224448.19099999999</v>
      </c>
      <c r="E19" s="5">
        <v>104805.039</v>
      </c>
      <c r="F19" s="5">
        <v>11068.367</v>
      </c>
      <c r="G19" s="5">
        <v>9722.3240000000005</v>
      </c>
      <c r="H19" s="5">
        <v>79519.668999999994</v>
      </c>
      <c r="I19" s="5">
        <v>27924.822</v>
      </c>
      <c r="J19" s="5">
        <v>12513.224</v>
      </c>
      <c r="K19" s="5">
        <v>14403.567999999999</v>
      </c>
      <c r="L19" s="5">
        <v>641740.92599999998</v>
      </c>
      <c r="M19" s="5">
        <v>6139.701</v>
      </c>
      <c r="N19" s="5">
        <v>39523.283000000003</v>
      </c>
      <c r="O19" s="5">
        <v>23793.825000000001</v>
      </c>
      <c r="P19" s="5">
        <v>3659.86</v>
      </c>
      <c r="Q19" s="5">
        <v>289575.90000000002</v>
      </c>
      <c r="R19" s="5">
        <v>2476314.5669999998</v>
      </c>
      <c r="T19" s="10">
        <v>5217697.8439999996</v>
      </c>
    </row>
    <row r="20" spans="1:20" x14ac:dyDescent="0.25">
      <c r="A20" s="16" t="s">
        <v>23</v>
      </c>
      <c r="B20" s="5">
        <v>48943.932000000001</v>
      </c>
      <c r="C20" s="5">
        <v>3386.4</v>
      </c>
      <c r="D20" s="5">
        <v>13486.263000000001</v>
      </c>
      <c r="E20" s="5">
        <v>3604.9180000000001</v>
      </c>
      <c r="F20" s="5">
        <v>983.04</v>
      </c>
      <c r="G20" s="5">
        <v>524.19899999999996</v>
      </c>
      <c r="H20" s="5">
        <v>20641.946</v>
      </c>
      <c r="I20" s="5">
        <v>2318.5509999999999</v>
      </c>
      <c r="J20" s="5">
        <v>1351.2339999999999</v>
      </c>
      <c r="K20" s="5">
        <v>943.26900000000001</v>
      </c>
      <c r="L20" s="5">
        <v>31343.14</v>
      </c>
      <c r="M20" s="5">
        <v>1098.355</v>
      </c>
      <c r="N20" s="5">
        <v>1089.2339999999999</v>
      </c>
      <c r="O20" s="5">
        <v>5198.7550000000001</v>
      </c>
      <c r="P20" s="5">
        <v>803.13199999999995</v>
      </c>
      <c r="Q20" s="5">
        <v>26857.73</v>
      </c>
      <c r="R20" s="5">
        <v>162574.098</v>
      </c>
      <c r="T20" s="10">
        <v>331871.44400000002</v>
      </c>
    </row>
    <row r="21" spans="1:20" x14ac:dyDescent="0.25">
      <c r="A21" s="16" t="s">
        <v>24</v>
      </c>
      <c r="B21" s="5">
        <v>577502.31200000003</v>
      </c>
      <c r="C21" s="5">
        <v>13750.986000000001</v>
      </c>
      <c r="D21" s="5">
        <v>125657.72900000001</v>
      </c>
      <c r="E21" s="5">
        <v>83040.073999999993</v>
      </c>
      <c r="F21" s="5">
        <v>3232.4920000000002</v>
      </c>
      <c r="G21" s="5">
        <v>8373.0550000000003</v>
      </c>
      <c r="H21" s="5">
        <v>46571.343000000001</v>
      </c>
      <c r="I21" s="5">
        <v>13369.491</v>
      </c>
      <c r="J21" s="5">
        <v>7326.1180000000004</v>
      </c>
      <c r="K21" s="5">
        <v>7960.3159999999998</v>
      </c>
      <c r="L21" s="5">
        <v>190123.514</v>
      </c>
      <c r="M21" s="5">
        <v>4520.1760000000004</v>
      </c>
      <c r="N21" s="5">
        <v>35125.125</v>
      </c>
      <c r="O21" s="5">
        <v>7474.1710000000003</v>
      </c>
      <c r="P21" s="5">
        <v>1802.992</v>
      </c>
      <c r="Q21" s="5">
        <v>215203.34</v>
      </c>
      <c r="R21" s="5">
        <v>1341033.2339999999</v>
      </c>
      <c r="T21" s="10">
        <v>2824976.784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59</v>
      </c>
    </row>
    <row r="30" spans="1:20" ht="30" x14ac:dyDescent="0.25">
      <c r="A30" s="3" t="s">
        <v>2</v>
      </c>
      <c r="B30" s="16" t="s">
        <v>3</v>
      </c>
      <c r="C30" s="16" t="s">
        <v>4</v>
      </c>
      <c r="D30" s="16" t="s">
        <v>5</v>
      </c>
      <c r="E30" s="16" t="s">
        <v>6</v>
      </c>
      <c r="F30" s="16" t="s">
        <v>7</v>
      </c>
      <c r="G30" s="16" t="s">
        <v>8</v>
      </c>
      <c r="H30" s="16" t="s">
        <v>9</v>
      </c>
      <c r="I30" s="16" t="s">
        <v>10</v>
      </c>
      <c r="J30" s="16" t="s">
        <v>11</v>
      </c>
      <c r="K30" s="16" t="s">
        <v>12</v>
      </c>
      <c r="L30" s="16" t="s">
        <v>13</v>
      </c>
      <c r="M30" s="16" t="s">
        <v>14</v>
      </c>
      <c r="N30" s="16" t="s">
        <v>15</v>
      </c>
      <c r="O30" s="16" t="s">
        <v>16</v>
      </c>
      <c r="P30" s="16" t="s">
        <v>17</v>
      </c>
      <c r="Q30" s="16" t="s">
        <v>18</v>
      </c>
      <c r="R30" s="16" t="s">
        <v>19</v>
      </c>
    </row>
    <row r="31" spans="1:20" x14ac:dyDescent="0.25">
      <c r="A31" s="3" t="s">
        <v>20</v>
      </c>
      <c r="B31" s="16" t="s">
        <v>21</v>
      </c>
      <c r="C31" s="16" t="s">
        <v>21</v>
      </c>
      <c r="D31" s="16" t="s">
        <v>21</v>
      </c>
      <c r="E31" s="16" t="s">
        <v>21</v>
      </c>
      <c r="F31" s="16" t="s">
        <v>21</v>
      </c>
      <c r="G31" s="16" t="s">
        <v>21</v>
      </c>
      <c r="H31" s="16" t="s">
        <v>21</v>
      </c>
      <c r="I31" s="16" t="s">
        <v>21</v>
      </c>
      <c r="J31" s="16" t="s">
        <v>21</v>
      </c>
      <c r="K31" s="16" t="s">
        <v>21</v>
      </c>
      <c r="L31" s="16" t="s">
        <v>21</v>
      </c>
      <c r="M31" s="16" t="s">
        <v>21</v>
      </c>
      <c r="N31" s="16" t="s">
        <v>21</v>
      </c>
      <c r="O31" s="16" t="s">
        <v>21</v>
      </c>
      <c r="P31" s="16" t="s">
        <v>21</v>
      </c>
      <c r="Q31" s="16" t="s">
        <v>21</v>
      </c>
      <c r="R31" s="16" t="s">
        <v>21</v>
      </c>
    </row>
    <row r="32" spans="1:20" x14ac:dyDescent="0.25">
      <c r="A32" s="16" t="s">
        <v>22</v>
      </c>
      <c r="B32" s="5">
        <v>833007.18</v>
      </c>
      <c r="C32" s="5">
        <v>29124.05</v>
      </c>
      <c r="D32" s="5">
        <v>204184.67</v>
      </c>
      <c r="E32" s="5">
        <v>92675.95</v>
      </c>
      <c r="F32" s="5">
        <v>11024</v>
      </c>
      <c r="G32" s="5">
        <v>6216.35</v>
      </c>
      <c r="H32" s="5">
        <v>105689.59</v>
      </c>
      <c r="I32" s="5">
        <v>21795.03</v>
      </c>
      <c r="J32" s="5">
        <v>7500.03</v>
      </c>
      <c r="K32" s="5">
        <v>15215.59</v>
      </c>
      <c r="L32" s="5">
        <v>406983</v>
      </c>
      <c r="M32" s="5">
        <v>6881.2</v>
      </c>
      <c r="N32" s="5">
        <v>45148.61</v>
      </c>
      <c r="O32" s="5">
        <v>29421.46</v>
      </c>
      <c r="P32" s="5">
        <v>4252.3900000000003</v>
      </c>
      <c r="Q32" s="5">
        <v>251982.04</v>
      </c>
      <c r="R32" s="5">
        <v>2071101.13</v>
      </c>
    </row>
    <row r="33" spans="1:21" x14ac:dyDescent="0.25">
      <c r="A33" s="16" t="s">
        <v>23</v>
      </c>
      <c r="B33" s="5">
        <v>48112.79</v>
      </c>
      <c r="C33" s="5">
        <v>3151.02</v>
      </c>
      <c r="D33" s="5">
        <v>19293.849999999999</v>
      </c>
      <c r="E33" s="5">
        <v>4246.09</v>
      </c>
      <c r="F33" s="5">
        <v>1155.79</v>
      </c>
      <c r="G33" s="5">
        <v>1049.75</v>
      </c>
      <c r="H33" s="5">
        <v>22869.43</v>
      </c>
      <c r="I33" s="5">
        <v>2053.9899999999998</v>
      </c>
      <c r="J33" s="5">
        <v>1353.23</v>
      </c>
      <c r="K33" s="5">
        <v>889.1</v>
      </c>
      <c r="L33" s="5">
        <v>24857.4</v>
      </c>
      <c r="M33" s="5">
        <v>1354.43</v>
      </c>
      <c r="N33" s="5">
        <v>4202.42</v>
      </c>
      <c r="O33" s="5">
        <v>8905.02</v>
      </c>
      <c r="P33" s="5">
        <v>868.41</v>
      </c>
      <c r="Q33" s="5">
        <v>32747.919999999998</v>
      </c>
      <c r="R33" s="5">
        <v>177110.62</v>
      </c>
    </row>
    <row r="34" spans="1:21" x14ac:dyDescent="0.25">
      <c r="A34" s="16" t="s">
        <v>24</v>
      </c>
      <c r="B34" s="5">
        <v>490253.1</v>
      </c>
      <c r="C34" s="5">
        <v>12921.85</v>
      </c>
      <c r="D34" s="5">
        <v>111273.43</v>
      </c>
      <c r="E34" s="5">
        <v>70671.86</v>
      </c>
      <c r="F34" s="5">
        <v>2859.2</v>
      </c>
      <c r="G34" s="5">
        <v>4680.63</v>
      </c>
      <c r="H34" s="5">
        <v>70622.64</v>
      </c>
      <c r="I34" s="5">
        <v>8530.41</v>
      </c>
      <c r="J34" s="5">
        <v>4235.16</v>
      </c>
      <c r="K34" s="5">
        <v>8565.08</v>
      </c>
      <c r="L34" s="5">
        <v>160007.04999999999</v>
      </c>
      <c r="M34" s="5">
        <v>4491.38</v>
      </c>
      <c r="N34" s="5">
        <v>39132.06</v>
      </c>
      <c r="O34" s="5">
        <v>7643.96</v>
      </c>
      <c r="P34" s="5">
        <v>2200.66</v>
      </c>
      <c r="Q34" s="5">
        <v>174582.35</v>
      </c>
      <c r="R34" s="5">
        <v>1172670.83</v>
      </c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60</v>
      </c>
    </row>
    <row r="43" spans="1:21" ht="30" x14ac:dyDescent="0.25">
      <c r="A43" s="3" t="s">
        <v>2</v>
      </c>
      <c r="B43" s="16" t="s">
        <v>3</v>
      </c>
      <c r="C43" s="16" t="s">
        <v>4</v>
      </c>
      <c r="D43" s="16" t="s">
        <v>5</v>
      </c>
      <c r="E43" s="16" t="s">
        <v>6</v>
      </c>
      <c r="F43" s="16" t="s">
        <v>7</v>
      </c>
      <c r="G43" s="16" t="s">
        <v>8</v>
      </c>
      <c r="H43" s="16" t="s">
        <v>9</v>
      </c>
      <c r="I43" s="16" t="s">
        <v>10</v>
      </c>
      <c r="J43" s="16" t="s">
        <v>11</v>
      </c>
      <c r="K43" s="16" t="s">
        <v>12</v>
      </c>
      <c r="L43" s="16" t="s">
        <v>13</v>
      </c>
      <c r="M43" s="16" t="s">
        <v>14</v>
      </c>
      <c r="N43" s="16" t="s">
        <v>15</v>
      </c>
      <c r="O43" s="16" t="s">
        <v>16</v>
      </c>
      <c r="P43" s="16" t="s">
        <v>17</v>
      </c>
      <c r="Q43" s="16" t="s">
        <v>18</v>
      </c>
      <c r="R43" s="16" t="s">
        <v>19</v>
      </c>
      <c r="T43" s="11" t="s">
        <v>52</v>
      </c>
      <c r="U43" s="11" t="s">
        <v>51</v>
      </c>
    </row>
    <row r="44" spans="1:21" x14ac:dyDescent="0.25">
      <c r="A44" s="3" t="s">
        <v>20</v>
      </c>
      <c r="B44" s="16" t="s">
        <v>21</v>
      </c>
      <c r="C44" s="16" t="s">
        <v>21</v>
      </c>
      <c r="D44" s="16" t="s">
        <v>21</v>
      </c>
      <c r="E44" s="16" t="s">
        <v>21</v>
      </c>
      <c r="F44" s="16" t="s">
        <v>21</v>
      </c>
      <c r="G44" s="16" t="s">
        <v>21</v>
      </c>
      <c r="H44" s="16" t="s">
        <v>21</v>
      </c>
      <c r="I44" s="16" t="s">
        <v>21</v>
      </c>
      <c r="J44" s="16" t="s">
        <v>21</v>
      </c>
      <c r="K44" s="16" t="s">
        <v>21</v>
      </c>
      <c r="L44" s="16" t="s">
        <v>21</v>
      </c>
      <c r="M44" s="16" t="s">
        <v>21</v>
      </c>
      <c r="N44" s="16" t="s">
        <v>21</v>
      </c>
      <c r="O44" s="16" t="s">
        <v>21</v>
      </c>
      <c r="P44" s="16" t="s">
        <v>21</v>
      </c>
      <c r="Q44" s="16" t="s">
        <v>21</v>
      </c>
      <c r="R44" s="16" t="s">
        <v>21</v>
      </c>
    </row>
    <row r="45" spans="1:21" x14ac:dyDescent="0.25">
      <c r="A45" s="16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T45" s="10">
        <v>2071101.13</v>
      </c>
      <c r="U45" s="12">
        <v>-0.60306227153769998</v>
      </c>
    </row>
    <row r="46" spans="1:21" x14ac:dyDescent="0.25">
      <c r="A46" s="16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0">
        <v>177110.62</v>
      </c>
      <c r="U46" s="12">
        <v>-0.46632763016513107</v>
      </c>
    </row>
    <row r="47" spans="1:21" x14ac:dyDescent="0.25">
      <c r="A47" s="16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0">
        <v>1172670.83</v>
      </c>
      <c r="U47" s="12">
        <v>-0.58489187003527598</v>
      </c>
    </row>
    <row r="49" spans="1:21" x14ac:dyDescent="0.25">
      <c r="A49" s="6" t="s">
        <v>25</v>
      </c>
    </row>
    <row r="50" spans="1:21" x14ac:dyDescent="0.25">
      <c r="A50" s="2" t="s">
        <v>26</v>
      </c>
    </row>
    <row r="51" spans="1:21" x14ac:dyDescent="0.25">
      <c r="A51" s="2"/>
    </row>
    <row r="52" spans="1:21" x14ac:dyDescent="0.25">
      <c r="A52" s="2" t="s">
        <v>0</v>
      </c>
    </row>
    <row r="53" spans="1:21" x14ac:dyDescent="0.25">
      <c r="A53" s="2" t="s">
        <v>64</v>
      </c>
    </row>
    <row r="54" spans="1:21" x14ac:dyDescent="0.25">
      <c r="A54" s="2"/>
    </row>
    <row r="55" spans="1:21" ht="30" x14ac:dyDescent="0.25">
      <c r="A55" s="3" t="s">
        <v>2</v>
      </c>
      <c r="B55" s="16" t="s">
        <v>3</v>
      </c>
      <c r="C55" s="16" t="s">
        <v>4</v>
      </c>
      <c r="D55" s="16" t="s">
        <v>5</v>
      </c>
      <c r="E55" s="16" t="s">
        <v>6</v>
      </c>
      <c r="F55" s="16" t="s">
        <v>7</v>
      </c>
      <c r="G55" s="16" t="s">
        <v>8</v>
      </c>
      <c r="H55" s="16" t="s">
        <v>9</v>
      </c>
      <c r="I55" s="16" t="s">
        <v>10</v>
      </c>
      <c r="J55" s="16" t="s">
        <v>11</v>
      </c>
      <c r="K55" s="16" t="s">
        <v>12</v>
      </c>
      <c r="L55" s="16" t="s">
        <v>13</v>
      </c>
      <c r="M55" s="16" t="s">
        <v>14</v>
      </c>
      <c r="N55" s="16" t="s">
        <v>15</v>
      </c>
      <c r="O55" s="16" t="s">
        <v>16</v>
      </c>
      <c r="P55" s="16" t="s">
        <v>17</v>
      </c>
      <c r="Q55" s="16" t="s">
        <v>18</v>
      </c>
      <c r="R55" s="16" t="s">
        <v>19</v>
      </c>
      <c r="T55" s="11"/>
      <c r="U55" s="11"/>
    </row>
    <row r="56" spans="1:21" x14ac:dyDescent="0.25">
      <c r="A56" s="3" t="s">
        <v>20</v>
      </c>
      <c r="B56" s="16" t="s">
        <v>21</v>
      </c>
      <c r="C56" s="16" t="s">
        <v>21</v>
      </c>
      <c r="D56" s="16" t="s">
        <v>21</v>
      </c>
      <c r="E56" s="16" t="s">
        <v>21</v>
      </c>
      <c r="F56" s="16" t="s">
        <v>21</v>
      </c>
      <c r="G56" s="16" t="s">
        <v>21</v>
      </c>
      <c r="H56" s="16" t="s">
        <v>21</v>
      </c>
      <c r="I56" s="16" t="s">
        <v>21</v>
      </c>
      <c r="J56" s="16" t="s">
        <v>21</v>
      </c>
      <c r="K56" s="16" t="s">
        <v>21</v>
      </c>
      <c r="L56" s="16" t="s">
        <v>21</v>
      </c>
      <c r="M56" s="16" t="s">
        <v>21</v>
      </c>
      <c r="N56" s="16" t="s">
        <v>21</v>
      </c>
      <c r="O56" s="16" t="s">
        <v>21</v>
      </c>
      <c r="P56" s="16" t="s">
        <v>21</v>
      </c>
      <c r="Q56" s="16" t="s">
        <v>21</v>
      </c>
      <c r="R56" s="16" t="s">
        <v>21</v>
      </c>
    </row>
    <row r="57" spans="1:21" x14ac:dyDescent="0.25">
      <c r="A57" s="16" t="s">
        <v>22</v>
      </c>
      <c r="B57" s="5">
        <v>2878202.5810000002</v>
      </c>
      <c r="C57" s="5">
        <v>111103.586</v>
      </c>
      <c r="D57" s="5">
        <v>714137.19799999997</v>
      </c>
      <c r="E57" s="5">
        <v>308231.71799999999</v>
      </c>
      <c r="F57" s="5">
        <v>83157.945000000007</v>
      </c>
      <c r="G57" s="5">
        <v>37707.745999999999</v>
      </c>
      <c r="H57" s="5">
        <v>195575.94899999999</v>
      </c>
      <c r="I57" s="5">
        <v>65891.864000000001</v>
      </c>
      <c r="J57" s="5">
        <v>722628.34000000008</v>
      </c>
      <c r="K57" s="5">
        <v>36875.846999999994</v>
      </c>
      <c r="L57" s="5">
        <v>1075757.75</v>
      </c>
      <c r="M57" s="5">
        <v>24460.064000000002</v>
      </c>
      <c r="N57" s="5">
        <v>112160.103</v>
      </c>
      <c r="O57" s="5">
        <v>58082.379000000001</v>
      </c>
      <c r="P57" s="5">
        <v>314330.07900000003</v>
      </c>
      <c r="Q57" s="5">
        <v>550495.83500000008</v>
      </c>
      <c r="R57" s="5">
        <v>7288798.9739999995</v>
      </c>
      <c r="T57" s="10"/>
      <c r="U57" s="12"/>
    </row>
    <row r="58" spans="1:21" x14ac:dyDescent="0.25">
      <c r="A58" s="16" t="s">
        <v>23</v>
      </c>
      <c r="B58" s="5">
        <v>144745.908</v>
      </c>
      <c r="C58" s="5">
        <v>9249.7029999999995</v>
      </c>
      <c r="D58" s="5">
        <v>44965.762000000002</v>
      </c>
      <c r="E58" s="5">
        <v>11675.942000000001</v>
      </c>
      <c r="F58" s="5">
        <v>24832.754000000001</v>
      </c>
      <c r="G58" s="5">
        <v>3689.2069999999999</v>
      </c>
      <c r="H58" s="5">
        <v>44813.232000000004</v>
      </c>
      <c r="I58" s="5">
        <v>8230.4149999999991</v>
      </c>
      <c r="J58" s="5">
        <v>35754.067000000003</v>
      </c>
      <c r="K58" s="5">
        <v>6267.295000000001</v>
      </c>
      <c r="L58" s="5">
        <v>56840.968999999997</v>
      </c>
      <c r="M58" s="5">
        <v>3315.9440000000004</v>
      </c>
      <c r="N58" s="5">
        <v>12514.841</v>
      </c>
      <c r="O58" s="5">
        <v>15175.631000000001</v>
      </c>
      <c r="P58" s="5">
        <v>26288.686000000002</v>
      </c>
      <c r="Q58" s="5">
        <v>60621.728000000003</v>
      </c>
      <c r="R58" s="5">
        <v>508982.06400000001</v>
      </c>
      <c r="T58" s="10"/>
      <c r="U58" s="12"/>
    </row>
    <row r="59" spans="1:21" x14ac:dyDescent="0.25">
      <c r="A59" s="16" t="s">
        <v>24</v>
      </c>
      <c r="B59" s="5">
        <v>1784983.3820000002</v>
      </c>
      <c r="C59" s="5">
        <v>59581.977999999996</v>
      </c>
      <c r="D59" s="5">
        <v>411097.69500000001</v>
      </c>
      <c r="E59" s="5">
        <v>246713.7</v>
      </c>
      <c r="F59" s="5">
        <v>27629.966000000004</v>
      </c>
      <c r="G59" s="5">
        <v>22044.814999999999</v>
      </c>
      <c r="H59" s="5">
        <v>122667.675</v>
      </c>
      <c r="I59" s="5">
        <v>28764.625</v>
      </c>
      <c r="J59" s="5">
        <v>158124.24</v>
      </c>
      <c r="K59" s="5">
        <v>18986.896000000001</v>
      </c>
      <c r="L59" s="5">
        <v>372853.995</v>
      </c>
      <c r="M59" s="5">
        <v>12328.829000000002</v>
      </c>
      <c r="N59" s="5">
        <v>81387.759999999995</v>
      </c>
      <c r="O59" s="5">
        <v>17371.246999999999</v>
      </c>
      <c r="P59" s="5">
        <v>236194.095</v>
      </c>
      <c r="Q59" s="5">
        <v>396916.70600000001</v>
      </c>
      <c r="R59" s="5">
        <v>3997647.6140000001</v>
      </c>
      <c r="T59" s="10"/>
      <c r="U59" s="12"/>
    </row>
    <row r="64" spans="1:21" ht="30" x14ac:dyDescent="0.25">
      <c r="A64" s="3" t="s">
        <v>2</v>
      </c>
      <c r="B64" s="16" t="s">
        <v>3</v>
      </c>
      <c r="C64" s="16" t="s">
        <v>4</v>
      </c>
      <c r="D64" s="16" t="s">
        <v>5</v>
      </c>
      <c r="E64" s="16" t="s">
        <v>6</v>
      </c>
      <c r="F64" s="16" t="s">
        <v>7</v>
      </c>
      <c r="G64" s="16" t="s">
        <v>8</v>
      </c>
      <c r="H64" s="16" t="s">
        <v>9</v>
      </c>
      <c r="I64" s="16" t="s">
        <v>10</v>
      </c>
      <c r="J64" s="16" t="s">
        <v>11</v>
      </c>
      <c r="K64" s="16" t="s">
        <v>12</v>
      </c>
      <c r="L64" s="16" t="s">
        <v>13</v>
      </c>
      <c r="M64" s="16" t="s">
        <v>14</v>
      </c>
      <c r="N64" s="16" t="s">
        <v>15</v>
      </c>
      <c r="O64" s="16" t="s">
        <v>16</v>
      </c>
      <c r="P64" s="16" t="s">
        <v>17</v>
      </c>
      <c r="Q64" s="16" t="s">
        <v>18</v>
      </c>
      <c r="R64" s="16" t="s">
        <v>19</v>
      </c>
    </row>
    <row r="65" spans="1:20" x14ac:dyDescent="0.25">
      <c r="A65" s="3" t="s">
        <v>20</v>
      </c>
      <c r="B65" s="16" t="s">
        <v>21</v>
      </c>
      <c r="C65" s="16" t="s">
        <v>21</v>
      </c>
      <c r="D65" s="16" t="s">
        <v>21</v>
      </c>
      <c r="E65" s="16" t="s">
        <v>21</v>
      </c>
      <c r="F65" s="16" t="s">
        <v>21</v>
      </c>
      <c r="G65" s="16" t="s">
        <v>21</v>
      </c>
      <c r="H65" s="16" t="s">
        <v>21</v>
      </c>
      <c r="I65" s="16" t="s">
        <v>21</v>
      </c>
      <c r="J65" s="16" t="s">
        <v>21</v>
      </c>
      <c r="K65" s="16" t="s">
        <v>21</v>
      </c>
      <c r="L65" s="16" t="s">
        <v>21</v>
      </c>
      <c r="M65" s="16" t="s">
        <v>21</v>
      </c>
      <c r="N65" s="16" t="s">
        <v>21</v>
      </c>
      <c r="O65" s="16" t="s">
        <v>21</v>
      </c>
      <c r="P65" s="16" t="s">
        <v>21</v>
      </c>
      <c r="Q65" s="16" t="s">
        <v>21</v>
      </c>
      <c r="R65" s="16" t="s">
        <v>21</v>
      </c>
    </row>
    <row r="66" spans="1:20" x14ac:dyDescent="0.25">
      <c r="A66" s="16" t="s">
        <v>22</v>
      </c>
      <c r="B66" s="5">
        <v>2878202.5810000002</v>
      </c>
      <c r="C66" s="5">
        <v>111103.586</v>
      </c>
      <c r="D66" s="5">
        <v>714137.19799999997</v>
      </c>
      <c r="E66" s="5">
        <v>308231.71799999999</v>
      </c>
      <c r="F66" s="5">
        <v>83157.945000000007</v>
      </c>
      <c r="G66" s="5">
        <v>37707.745999999999</v>
      </c>
      <c r="H66" s="5">
        <v>195575.94899999999</v>
      </c>
      <c r="I66" s="5">
        <v>65891.864000000001</v>
      </c>
      <c r="J66" s="5">
        <v>722628.34000000008</v>
      </c>
      <c r="K66" s="5">
        <v>36875.846999999994</v>
      </c>
      <c r="L66" s="5">
        <v>1075757.75</v>
      </c>
      <c r="M66" s="5">
        <v>24460.064000000002</v>
      </c>
      <c r="N66" s="5">
        <v>112160.103</v>
      </c>
      <c r="O66" s="5">
        <v>58082.379000000001</v>
      </c>
      <c r="P66" s="5">
        <v>314330.07900000003</v>
      </c>
      <c r="Q66" s="5">
        <v>550495.83500000008</v>
      </c>
      <c r="R66" s="5">
        <v>7288798.9739999995</v>
      </c>
    </row>
    <row r="67" spans="1:20" x14ac:dyDescent="0.25">
      <c r="A67" s="16"/>
      <c r="B67" s="14">
        <v>0.39488022529732075</v>
      </c>
      <c r="C67" s="14">
        <v>1.5243058067086156E-2</v>
      </c>
      <c r="D67" s="14">
        <v>9.7977348606733572E-2</v>
      </c>
      <c r="E67" s="14">
        <v>4.2288409805167994E-2</v>
      </c>
      <c r="F67" s="14">
        <v>1.1409005145653508E-2</v>
      </c>
      <c r="G67" s="14">
        <v>5.1733826292243686E-3</v>
      </c>
      <c r="H67" s="14">
        <v>2.683239717512341E-2</v>
      </c>
      <c r="I67" s="14">
        <v>9.0401538353635496E-3</v>
      </c>
      <c r="J67" s="14">
        <v>9.9142306239711112E-2</v>
      </c>
      <c r="K67" s="14">
        <v>5.0592487365257932E-3</v>
      </c>
      <c r="L67" s="14">
        <v>0.14759053636097716</v>
      </c>
      <c r="M67" s="14">
        <v>3.3558428607033774E-3</v>
      </c>
      <c r="N67" s="14">
        <v>1.5388008833840561E-2</v>
      </c>
      <c r="O67" s="14">
        <v>7.9687173712962387E-3</v>
      </c>
      <c r="P67" s="14">
        <v>4.3125085507400088E-2</v>
      </c>
      <c r="Q67" s="14">
        <v>7.5526274899840595E-2</v>
      </c>
      <c r="R67" s="14">
        <v>1</v>
      </c>
    </row>
    <row r="68" spans="1:20" x14ac:dyDescent="0.25">
      <c r="A68" s="16" t="s">
        <v>23</v>
      </c>
      <c r="B68" s="5">
        <v>144745.908</v>
      </c>
      <c r="C68" s="5">
        <v>9249.7029999999995</v>
      </c>
      <c r="D68" s="5">
        <v>44965.762000000002</v>
      </c>
      <c r="E68" s="5">
        <v>11675.942000000001</v>
      </c>
      <c r="F68" s="5">
        <v>24832.754000000001</v>
      </c>
      <c r="G68" s="5">
        <v>3689.2069999999999</v>
      </c>
      <c r="H68" s="5">
        <v>44813.232000000004</v>
      </c>
      <c r="I68" s="5">
        <v>8230.4149999999991</v>
      </c>
      <c r="J68" s="5">
        <v>35754.067000000003</v>
      </c>
      <c r="K68" s="5">
        <v>6267.295000000001</v>
      </c>
      <c r="L68" s="5">
        <v>56840.968999999997</v>
      </c>
      <c r="M68" s="5">
        <v>3315.9440000000004</v>
      </c>
      <c r="N68" s="5">
        <v>12514.841</v>
      </c>
      <c r="O68" s="5">
        <v>15175.631000000001</v>
      </c>
      <c r="P68" s="5">
        <v>26288.686000000002</v>
      </c>
      <c r="Q68" s="5">
        <v>60621.728000000003</v>
      </c>
      <c r="R68" s="5">
        <v>508982.06400000001</v>
      </c>
    </row>
    <row r="69" spans="1:20" x14ac:dyDescent="0.25">
      <c r="A69" s="16"/>
      <c r="B69" s="14">
        <v>0.28438312120955206</v>
      </c>
      <c r="C69" s="14">
        <v>1.8172944891826286E-2</v>
      </c>
      <c r="D69" s="14">
        <v>8.8344492233423777E-2</v>
      </c>
      <c r="E69" s="14">
        <v>2.2939790664214841E-2</v>
      </c>
      <c r="F69" s="14">
        <v>4.8789055167963641E-2</v>
      </c>
      <c r="G69" s="14">
        <v>7.2482062943577509E-3</v>
      </c>
      <c r="H69" s="14">
        <v>8.8044815661716527E-2</v>
      </c>
      <c r="I69" s="14">
        <v>1.6170343872863854E-2</v>
      </c>
      <c r="J69" s="14">
        <v>7.0246221878655438E-2</v>
      </c>
      <c r="K69" s="14">
        <v>1.2313390673821466E-2</v>
      </c>
      <c r="L69" s="14">
        <v>0.11167577999369345</v>
      </c>
      <c r="M69" s="14">
        <v>6.5148543230395643E-3</v>
      </c>
      <c r="N69" s="14">
        <v>2.4587980373312331E-2</v>
      </c>
      <c r="O69" s="14">
        <v>2.9815649849696868E-2</v>
      </c>
      <c r="P69" s="14">
        <v>5.1649533174905747E-2</v>
      </c>
      <c r="Q69" s="14">
        <v>0.11910385903107187</v>
      </c>
      <c r="R69" s="14">
        <v>1</v>
      </c>
    </row>
    <row r="70" spans="1:20" x14ac:dyDescent="0.25">
      <c r="A70" s="16" t="s">
        <v>24</v>
      </c>
      <c r="B70" s="5">
        <v>1784983.3820000002</v>
      </c>
      <c r="C70" s="5">
        <v>59581.977999999996</v>
      </c>
      <c r="D70" s="5">
        <v>411097.69500000001</v>
      </c>
      <c r="E70" s="5">
        <v>246713.7</v>
      </c>
      <c r="F70" s="5">
        <v>27629.966000000004</v>
      </c>
      <c r="G70" s="5">
        <v>22044.814999999999</v>
      </c>
      <c r="H70" s="5">
        <v>122667.675</v>
      </c>
      <c r="I70" s="5">
        <v>28764.625</v>
      </c>
      <c r="J70" s="5">
        <v>158124.24</v>
      </c>
      <c r="K70" s="5">
        <v>18986.896000000001</v>
      </c>
      <c r="L70" s="5">
        <v>372853.995</v>
      </c>
      <c r="M70" s="5">
        <v>12328.829000000002</v>
      </c>
      <c r="N70" s="5">
        <v>81387.759999999995</v>
      </c>
      <c r="O70" s="5">
        <v>17371.246999999999</v>
      </c>
      <c r="P70" s="5">
        <v>236194.095</v>
      </c>
      <c r="Q70" s="5">
        <v>396916.70600000001</v>
      </c>
      <c r="R70" s="5">
        <v>3997647.6140000001</v>
      </c>
    </row>
    <row r="71" spans="1:20" x14ac:dyDescent="0.25">
      <c r="B71" s="14">
        <v>0.44650843554816638</v>
      </c>
      <c r="C71" s="14">
        <v>1.4904259642931099E-2</v>
      </c>
      <c r="D71" s="14">
        <v>0.10283490059511784</v>
      </c>
      <c r="E71" s="14">
        <v>6.1714719210366101E-2</v>
      </c>
      <c r="F71" s="14">
        <v>6.9115561619884193E-3</v>
      </c>
      <c r="G71" s="14">
        <v>5.5144467768489004E-3</v>
      </c>
      <c r="H71" s="14">
        <v>3.0684964470207552E-2</v>
      </c>
      <c r="I71" s="14">
        <v>7.1953878324003771E-3</v>
      </c>
      <c r="J71" s="14">
        <v>3.9554321758185858E-2</v>
      </c>
      <c r="K71" s="14">
        <v>4.7495171744269702E-3</v>
      </c>
      <c r="L71" s="14">
        <v>9.3268349539925202E-2</v>
      </c>
      <c r="M71" s="14">
        <v>3.0840209519277556E-3</v>
      </c>
      <c r="N71" s="14">
        <v>2.0358913005482326E-2</v>
      </c>
      <c r="O71" s="14">
        <v>4.3453672452681566E-3</v>
      </c>
      <c r="P71" s="14">
        <v>5.9083270414539341E-2</v>
      </c>
      <c r="Q71" s="14">
        <v>9.9287567170746632E-2</v>
      </c>
      <c r="R71" s="14">
        <v>1</v>
      </c>
    </row>
    <row r="74" spans="1:20" x14ac:dyDescent="0.25">
      <c r="A74" t="s">
        <v>31</v>
      </c>
      <c r="B74" s="10">
        <v>1929729.2900000003</v>
      </c>
      <c r="C74" s="10">
        <v>68831.680999999997</v>
      </c>
      <c r="D74" s="10">
        <v>456063.45699999999</v>
      </c>
      <c r="E74" s="10">
        <v>258389.64200000002</v>
      </c>
      <c r="F74" s="10">
        <v>52462.720000000001</v>
      </c>
      <c r="G74" s="10">
        <v>25734.021999999997</v>
      </c>
      <c r="H74" s="10">
        <v>167480.90700000001</v>
      </c>
      <c r="I74" s="10">
        <v>36995.040000000001</v>
      </c>
      <c r="J74" s="10">
        <v>193878.307</v>
      </c>
      <c r="K74" s="10">
        <v>25254.191000000003</v>
      </c>
      <c r="L74" s="10">
        <v>429694.96399999998</v>
      </c>
      <c r="M74" s="10">
        <v>15644.773000000001</v>
      </c>
      <c r="N74" s="10">
        <v>93902.600999999995</v>
      </c>
      <c r="O74" s="10">
        <v>32546.878000000001</v>
      </c>
      <c r="P74" s="10">
        <v>262482.78100000002</v>
      </c>
      <c r="Q74" s="10">
        <v>457538.43400000001</v>
      </c>
      <c r="R74" s="10">
        <v>4506629.6780000003</v>
      </c>
    </row>
    <row r="75" spans="1:20" x14ac:dyDescent="0.25">
      <c r="B75" s="14">
        <v>0.42819788353597227</v>
      </c>
      <c r="C75" s="14">
        <v>1.5273427354374244E-2</v>
      </c>
      <c r="D75" s="14">
        <v>0.10119834323782216</v>
      </c>
      <c r="E75" s="14">
        <v>5.7335450316980764E-2</v>
      </c>
      <c r="F75" s="14">
        <v>1.1641231640599868E-2</v>
      </c>
      <c r="G75" s="14">
        <v>5.7102588494514408E-3</v>
      </c>
      <c r="H75" s="14">
        <v>3.7163228169732034E-2</v>
      </c>
      <c r="I75" s="14">
        <v>8.2090259558264943E-3</v>
      </c>
      <c r="J75" s="14">
        <v>4.3020687487692881E-2</v>
      </c>
      <c r="K75" s="14">
        <v>5.6037865998360831E-3</v>
      </c>
      <c r="L75" s="14">
        <v>9.5347298247655116E-2</v>
      </c>
      <c r="M75" s="14">
        <v>3.4715017913215808E-3</v>
      </c>
      <c r="N75" s="14">
        <v>2.0836546978422483E-2</v>
      </c>
      <c r="O75" s="14">
        <v>7.2219996594980922E-3</v>
      </c>
      <c r="P75" s="14">
        <v>5.8243698673836317E-2</v>
      </c>
      <c r="Q75" s="14">
        <v>0.10152563371993131</v>
      </c>
      <c r="R75" s="14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65</v>
      </c>
    </row>
    <row r="81" spans="1:18" x14ac:dyDescent="0.25">
      <c r="A81" s="2"/>
    </row>
    <row r="82" spans="1:18" ht="30" x14ac:dyDescent="0.25">
      <c r="A82" s="3" t="s">
        <v>2</v>
      </c>
      <c r="B82" s="16" t="s">
        <v>3</v>
      </c>
      <c r="C82" s="16" t="s">
        <v>4</v>
      </c>
      <c r="D82" s="16" t="s">
        <v>5</v>
      </c>
      <c r="E82" s="16" t="s">
        <v>6</v>
      </c>
      <c r="F82" s="16" t="s">
        <v>7</v>
      </c>
      <c r="G82" s="16" t="s">
        <v>8</v>
      </c>
      <c r="H82" s="16" t="s">
        <v>9</v>
      </c>
      <c r="I82" s="16" t="s">
        <v>10</v>
      </c>
      <c r="J82" s="16" t="s">
        <v>11</v>
      </c>
      <c r="K82" s="16" t="s">
        <v>12</v>
      </c>
      <c r="L82" s="16" t="s">
        <v>13</v>
      </c>
      <c r="M82" s="16" t="s">
        <v>14</v>
      </c>
      <c r="N82" s="16" t="s">
        <v>15</v>
      </c>
      <c r="O82" s="16" t="s">
        <v>16</v>
      </c>
      <c r="P82" s="16" t="s">
        <v>17</v>
      </c>
      <c r="Q82" s="16" t="s">
        <v>18</v>
      </c>
      <c r="R82" s="16" t="s">
        <v>19</v>
      </c>
    </row>
    <row r="83" spans="1:18" x14ac:dyDescent="0.25">
      <c r="A83" s="3" t="s">
        <v>20</v>
      </c>
      <c r="B83" s="16" t="s">
        <v>21</v>
      </c>
      <c r="C83" s="16" t="s">
        <v>21</v>
      </c>
      <c r="D83" s="16" t="s">
        <v>21</v>
      </c>
      <c r="E83" s="16" t="s">
        <v>21</v>
      </c>
      <c r="F83" s="16" t="s">
        <v>21</v>
      </c>
      <c r="G83" s="16" t="s">
        <v>21</v>
      </c>
      <c r="H83" s="16" t="s">
        <v>21</v>
      </c>
      <c r="I83" s="16" t="s">
        <v>21</v>
      </c>
      <c r="J83" s="16" t="s">
        <v>21</v>
      </c>
      <c r="K83" s="16" t="s">
        <v>21</v>
      </c>
      <c r="L83" s="16" t="s">
        <v>21</v>
      </c>
      <c r="M83" s="16" t="s">
        <v>21</v>
      </c>
      <c r="N83" s="16" t="s">
        <v>21</v>
      </c>
      <c r="O83" s="16" t="s">
        <v>21</v>
      </c>
      <c r="P83" s="16" t="s">
        <v>21</v>
      </c>
      <c r="Q83" s="16" t="s">
        <v>21</v>
      </c>
      <c r="R83" s="16" t="s">
        <v>21</v>
      </c>
    </row>
    <row r="84" spans="1:18" x14ac:dyDescent="0.25">
      <c r="A84" s="16" t="s">
        <v>22</v>
      </c>
      <c r="B84" s="14">
        <v>-0.14538876097378842</v>
      </c>
      <c r="C84" s="14">
        <v>-0.10889464474997897</v>
      </c>
      <c r="D84" s="14">
        <v>-8.2395207435724552E-2</v>
      </c>
      <c r="E84" s="14">
        <v>-0.22220784949226652</v>
      </c>
      <c r="F84" s="14">
        <v>0.27444677206501822</v>
      </c>
      <c r="G84" s="14">
        <v>2.4112586406077123</v>
      </c>
      <c r="H84" s="14">
        <v>8.1976127210896879E-2</v>
      </c>
      <c r="I84" s="14">
        <v>6.8794709669650475E-3</v>
      </c>
      <c r="J84" s="14">
        <v>18.519295820263135</v>
      </c>
      <c r="K84" s="14">
        <v>-0.27329154026335511</v>
      </c>
      <c r="L84" s="14">
        <v>-0.26349921922579406</v>
      </c>
      <c r="M84" s="14">
        <v>0.3581492350019575</v>
      </c>
      <c r="N84" s="14">
        <v>-0.13973011971899202</v>
      </c>
      <c r="O84" s="14">
        <v>-0.16965993334392182</v>
      </c>
      <c r="P84" s="14">
        <v>24.572672076305523</v>
      </c>
      <c r="Q84" s="14">
        <v>-0.26830887796198238</v>
      </c>
      <c r="R84" s="14">
        <v>-0.17733101128785925</v>
      </c>
    </row>
    <row r="85" spans="1:18" x14ac:dyDescent="0.25">
      <c r="A85" s="16" t="s">
        <v>23</v>
      </c>
      <c r="B85" s="14">
        <v>5.9358450486930718E-2</v>
      </c>
      <c r="C85" s="14">
        <v>5.0985572061293172E-2</v>
      </c>
      <c r="D85" s="14">
        <v>2.6427158119833746E-2</v>
      </c>
      <c r="E85" s="14">
        <v>-0.41426000042139771</v>
      </c>
      <c r="F85" s="14">
        <v>1.6588698219086706</v>
      </c>
      <c r="G85" s="14">
        <v>0.27415262725269557</v>
      </c>
      <c r="H85" s="14">
        <v>0.21704775990827041</v>
      </c>
      <c r="I85" s="14">
        <v>0.12402506326589958</v>
      </c>
      <c r="J85" s="14">
        <v>12.109405065704566</v>
      </c>
      <c r="K85" s="14">
        <v>-0.2436694845199088</v>
      </c>
      <c r="L85" s="14">
        <v>-0.22440700690749033</v>
      </c>
      <c r="M85" s="14">
        <v>0.18312906529084572</v>
      </c>
      <c r="N85" s="14">
        <v>1.6278929763077161</v>
      </c>
      <c r="O85" s="14">
        <v>-2.720002307699701E-2</v>
      </c>
      <c r="P85" s="14">
        <v>9.9973795728837676</v>
      </c>
      <c r="Q85" s="14">
        <v>-0.27182297081993612</v>
      </c>
      <c r="R85" s="14">
        <v>-8.898009750511722E-2</v>
      </c>
    </row>
    <row r="86" spans="1:18" x14ac:dyDescent="0.25">
      <c r="A86" s="16" t="s">
        <v>24</v>
      </c>
      <c r="B86" s="14">
        <v>-0.19597429273907122</v>
      </c>
      <c r="C86" s="14">
        <v>-0.19955352206924801</v>
      </c>
      <c r="D86" s="14">
        <v>-0.11667631430857027</v>
      </c>
      <c r="E86" s="14">
        <v>-0.24538617657276543</v>
      </c>
      <c r="F86" s="14">
        <v>-0.27591146034660374</v>
      </c>
      <c r="G86" s="14">
        <v>3.3095165950525662</v>
      </c>
      <c r="H86" s="14">
        <v>0.78955887055643525</v>
      </c>
      <c r="I86" s="14">
        <v>7.7635943495399803E-2</v>
      </c>
      <c r="J86" s="14">
        <v>5.5056764742910893</v>
      </c>
      <c r="K86" s="14">
        <v>-9.2478335890486915E-2</v>
      </c>
      <c r="L86" s="14">
        <v>-6.5618806830680582E-2</v>
      </c>
      <c r="M86" s="14">
        <v>-8.5017652005025673E-2</v>
      </c>
      <c r="N86" s="14">
        <v>-0.23224852475686969</v>
      </c>
      <c r="O86" s="14">
        <v>-0.25171090459374307</v>
      </c>
      <c r="P86" s="14">
        <v>33.56925586426032</v>
      </c>
      <c r="Q86" s="14">
        <v>-0.23468382974855612</v>
      </c>
      <c r="R86" s="14">
        <v>-0.23246610248592403</v>
      </c>
    </row>
    <row r="87" spans="1:18" x14ac:dyDescent="0.25"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</row>
    <row r="88" spans="1:18" x14ac:dyDescent="0.25">
      <c r="A88" t="s">
        <v>31</v>
      </c>
      <c r="B88" s="14">
        <v>-0.18117070944462066</v>
      </c>
      <c r="C88" s="14">
        <v>-0.17306299573110048</v>
      </c>
      <c r="D88" s="14">
        <v>-0.10436484599555772</v>
      </c>
      <c r="E88" s="14">
        <v>-0.25509077647791401</v>
      </c>
      <c r="F88" s="14">
        <v>0.10452807768602629</v>
      </c>
      <c r="G88" s="14">
        <v>2.2124159884156387</v>
      </c>
      <c r="H88" s="14">
        <v>0.58949182471496431</v>
      </c>
      <c r="I88" s="14">
        <v>8.7622054170252137E-2</v>
      </c>
      <c r="J88" s="14">
        <v>6.171928284529911</v>
      </c>
      <c r="K88" s="14">
        <v>-0.13537177123508332</v>
      </c>
      <c r="L88" s="14">
        <v>-9.0256747290369838E-2</v>
      </c>
      <c r="M88" s="14">
        <v>-3.884646386206856E-2</v>
      </c>
      <c r="N88" s="14">
        <v>-0.15227606218492221</v>
      </c>
      <c r="O88" s="14">
        <v>-0.16147781619118798</v>
      </c>
      <c r="P88" s="14">
        <v>27.459773239335835</v>
      </c>
      <c r="Q88" s="14">
        <v>-0.23982085337005546</v>
      </c>
      <c r="R88" s="14">
        <v>-6.0420268915138201E-2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 t="s">
        <v>64</v>
      </c>
    </row>
    <row r="155" spans="1:18" ht="30" x14ac:dyDescent="0.25">
      <c r="A155" s="3" t="s">
        <v>2</v>
      </c>
      <c r="B155" s="16" t="s">
        <v>3</v>
      </c>
      <c r="C155" s="16" t="s">
        <v>4</v>
      </c>
      <c r="D155" s="16" t="s">
        <v>5</v>
      </c>
      <c r="E155" s="16" t="s">
        <v>6</v>
      </c>
      <c r="F155" s="16" t="s">
        <v>7</v>
      </c>
      <c r="G155" s="16" t="s">
        <v>8</v>
      </c>
      <c r="H155" s="16" t="s">
        <v>9</v>
      </c>
      <c r="I155" s="16" t="s">
        <v>10</v>
      </c>
      <c r="J155" s="16" t="s">
        <v>11</v>
      </c>
      <c r="K155" s="16" t="s">
        <v>12</v>
      </c>
      <c r="L155" s="16" t="s">
        <v>13</v>
      </c>
      <c r="M155" s="16" t="s">
        <v>14</v>
      </c>
      <c r="N155" s="16" t="s">
        <v>15</v>
      </c>
      <c r="O155" s="16" t="s">
        <v>16</v>
      </c>
      <c r="P155" s="16" t="s">
        <v>17</v>
      </c>
      <c r="Q155" s="16" t="s">
        <v>18</v>
      </c>
      <c r="R155" s="16" t="s">
        <v>19</v>
      </c>
    </row>
    <row r="156" spans="1:18" x14ac:dyDescent="0.25">
      <c r="A156" s="3" t="s">
        <v>20</v>
      </c>
      <c r="B156" s="16" t="s">
        <v>21</v>
      </c>
      <c r="C156" s="16" t="s">
        <v>21</v>
      </c>
      <c r="D156" s="16" t="s">
        <v>21</v>
      </c>
      <c r="E156" s="16" t="s">
        <v>21</v>
      </c>
      <c r="F156" s="16" t="s">
        <v>21</v>
      </c>
      <c r="G156" s="16" t="s">
        <v>21</v>
      </c>
      <c r="H156" s="16" t="s">
        <v>21</v>
      </c>
      <c r="I156" s="16" t="s">
        <v>21</v>
      </c>
      <c r="J156" s="16" t="s">
        <v>21</v>
      </c>
      <c r="K156" s="16" t="s">
        <v>21</v>
      </c>
      <c r="L156" s="16" t="s">
        <v>21</v>
      </c>
      <c r="M156" s="16" t="s">
        <v>21</v>
      </c>
      <c r="N156" s="16" t="s">
        <v>21</v>
      </c>
      <c r="O156" s="16" t="s">
        <v>21</v>
      </c>
      <c r="P156" s="16" t="s">
        <v>21</v>
      </c>
      <c r="Q156" s="16" t="s">
        <v>21</v>
      </c>
      <c r="R156" s="16" t="s">
        <v>21</v>
      </c>
    </row>
    <row r="157" spans="1:18" x14ac:dyDescent="0.25">
      <c r="A157" s="16" t="s">
        <v>22</v>
      </c>
      <c r="B157" s="5">
        <v>2878202.5810000002</v>
      </c>
      <c r="C157" s="5">
        <v>111103.586</v>
      </c>
      <c r="D157" s="5">
        <v>714137.19799999997</v>
      </c>
      <c r="E157" s="5">
        <v>308231.71799999999</v>
      </c>
      <c r="F157" s="5">
        <v>83157.945000000007</v>
      </c>
      <c r="G157" s="5">
        <v>37707.745999999999</v>
      </c>
      <c r="H157" s="5">
        <v>195575.94899999999</v>
      </c>
      <c r="I157" s="5">
        <v>65891.864000000001</v>
      </c>
      <c r="J157" s="5">
        <v>722628.34000000008</v>
      </c>
      <c r="K157" s="5">
        <v>36875.846999999994</v>
      </c>
      <c r="L157" s="5">
        <v>1075757.75</v>
      </c>
      <c r="M157" s="5">
        <v>24460.064000000002</v>
      </c>
      <c r="N157" s="5">
        <v>112160.103</v>
      </c>
      <c r="O157" s="5">
        <v>58082.379000000001</v>
      </c>
      <c r="P157" s="5">
        <v>314330.07900000003</v>
      </c>
      <c r="Q157" s="5">
        <v>550495.83500000008</v>
      </c>
      <c r="R157" s="5">
        <v>7288798.9739999995</v>
      </c>
    </row>
    <row r="158" spans="1:18" x14ac:dyDescent="0.25">
      <c r="A158" s="16" t="s">
        <v>23</v>
      </c>
      <c r="B158" s="5">
        <v>144745.908</v>
      </c>
      <c r="C158" s="5">
        <v>9249.7029999999995</v>
      </c>
      <c r="D158" s="5">
        <v>44965.762000000002</v>
      </c>
      <c r="E158" s="5">
        <v>11675.942000000001</v>
      </c>
      <c r="F158" s="5">
        <v>24832.754000000001</v>
      </c>
      <c r="G158" s="5">
        <v>3689.2069999999999</v>
      </c>
      <c r="H158" s="5">
        <v>44813.232000000004</v>
      </c>
      <c r="I158" s="5">
        <v>8230.4149999999991</v>
      </c>
      <c r="J158" s="5">
        <v>35754.067000000003</v>
      </c>
      <c r="K158" s="5">
        <v>6267.295000000001</v>
      </c>
      <c r="L158" s="5">
        <v>56840.968999999997</v>
      </c>
      <c r="M158" s="5">
        <v>3315.9440000000004</v>
      </c>
      <c r="N158" s="5">
        <v>12514.841</v>
      </c>
      <c r="O158" s="5">
        <v>15175.631000000001</v>
      </c>
      <c r="P158" s="5">
        <v>26288.686000000002</v>
      </c>
      <c r="Q158" s="5">
        <v>60621.728000000003</v>
      </c>
      <c r="R158" s="5">
        <v>508982.06400000001</v>
      </c>
    </row>
    <row r="159" spans="1:18" x14ac:dyDescent="0.25">
      <c r="A159" s="16" t="s">
        <v>24</v>
      </c>
      <c r="B159" s="5">
        <v>1784983.3820000002</v>
      </c>
      <c r="C159" s="5">
        <v>59581.977999999996</v>
      </c>
      <c r="D159" s="5">
        <v>411097.69500000001</v>
      </c>
      <c r="E159" s="5">
        <v>246713.7</v>
      </c>
      <c r="F159" s="5">
        <v>27629.966000000004</v>
      </c>
      <c r="G159" s="5">
        <v>22044.814999999999</v>
      </c>
      <c r="H159" s="5">
        <v>122667.675</v>
      </c>
      <c r="I159" s="5">
        <v>28764.625</v>
      </c>
      <c r="J159" s="5">
        <v>158124.24</v>
      </c>
      <c r="K159" s="5">
        <v>18986.896000000001</v>
      </c>
      <c r="L159" s="5">
        <v>372853.995</v>
      </c>
      <c r="M159" s="5">
        <v>12328.829000000002</v>
      </c>
      <c r="N159" s="5">
        <v>81387.759999999995</v>
      </c>
      <c r="O159" s="5">
        <v>17371.246999999999</v>
      </c>
      <c r="P159" s="5">
        <v>236194.095</v>
      </c>
      <c r="Q159" s="5">
        <v>396916.70600000001</v>
      </c>
      <c r="R159" s="5">
        <v>3997647.6140000001</v>
      </c>
    </row>
    <row r="162" spans="1:18" x14ac:dyDescent="0.25">
      <c r="A162" t="s">
        <v>66</v>
      </c>
    </row>
    <row r="163" spans="1:18" ht="30" x14ac:dyDescent="0.25">
      <c r="A163" s="3" t="s">
        <v>2</v>
      </c>
      <c r="B163" s="16" t="s">
        <v>3</v>
      </c>
      <c r="C163" s="16" t="s">
        <v>4</v>
      </c>
      <c r="D163" s="16" t="s">
        <v>5</v>
      </c>
      <c r="E163" s="16" t="s">
        <v>6</v>
      </c>
      <c r="F163" s="16" t="s">
        <v>7</v>
      </c>
      <c r="G163" s="16" t="s">
        <v>8</v>
      </c>
      <c r="H163" s="16" t="s">
        <v>9</v>
      </c>
      <c r="I163" s="16" t="s">
        <v>10</v>
      </c>
      <c r="J163" s="16" t="s">
        <v>11</v>
      </c>
      <c r="K163" s="16" t="s">
        <v>12</v>
      </c>
      <c r="L163" s="16" t="s">
        <v>13</v>
      </c>
      <c r="M163" s="16" t="s">
        <v>14</v>
      </c>
      <c r="N163" s="16" t="s">
        <v>15</v>
      </c>
      <c r="O163" s="16" t="s">
        <v>16</v>
      </c>
      <c r="P163" s="16" t="s">
        <v>17</v>
      </c>
      <c r="Q163" s="16" t="s">
        <v>18</v>
      </c>
      <c r="R163" s="16" t="s">
        <v>19</v>
      </c>
    </row>
    <row r="164" spans="1:18" x14ac:dyDescent="0.25">
      <c r="A164" s="3" t="s">
        <v>20</v>
      </c>
      <c r="B164" s="16" t="s">
        <v>21</v>
      </c>
      <c r="C164" s="16" t="s">
        <v>21</v>
      </c>
      <c r="D164" s="16" t="s">
        <v>21</v>
      </c>
      <c r="E164" s="16" t="s">
        <v>21</v>
      </c>
      <c r="F164" s="16" t="s">
        <v>21</v>
      </c>
      <c r="G164" s="16" t="s">
        <v>21</v>
      </c>
      <c r="H164" s="16" t="s">
        <v>21</v>
      </c>
      <c r="I164" s="16" t="s">
        <v>21</v>
      </c>
      <c r="J164" s="16" t="s">
        <v>21</v>
      </c>
      <c r="K164" s="16" t="s">
        <v>21</v>
      </c>
      <c r="L164" s="16" t="s">
        <v>21</v>
      </c>
      <c r="M164" s="16" t="s">
        <v>21</v>
      </c>
      <c r="N164" s="16" t="s">
        <v>21</v>
      </c>
      <c r="O164" s="16" t="s">
        <v>21</v>
      </c>
      <c r="P164" s="16" t="s">
        <v>21</v>
      </c>
      <c r="Q164" s="16" t="s">
        <v>21</v>
      </c>
      <c r="R164" s="16" t="s">
        <v>21</v>
      </c>
    </row>
    <row r="165" spans="1:18" x14ac:dyDescent="0.25">
      <c r="A165" s="16" t="s">
        <v>22</v>
      </c>
      <c r="B165" s="5">
        <v>3367850.14</v>
      </c>
      <c r="C165" s="5">
        <v>124680.64000000001</v>
      </c>
      <c r="D165" s="5">
        <v>778262.27999999991</v>
      </c>
      <c r="E165" s="5">
        <v>396290.6</v>
      </c>
      <c r="F165" s="5">
        <v>65250.229999999996</v>
      </c>
      <c r="G165" s="5">
        <v>11053.91</v>
      </c>
      <c r="H165" s="5">
        <v>180758.09999999998</v>
      </c>
      <c r="I165" s="5">
        <v>65441.66</v>
      </c>
      <c r="J165" s="5">
        <v>37021.229999999996</v>
      </c>
      <c r="K165" s="5">
        <v>50743.659999999996</v>
      </c>
      <c r="L165" s="5">
        <v>1460633.5499999998</v>
      </c>
      <c r="M165" s="5">
        <v>18009.849999999999</v>
      </c>
      <c r="N165" s="5">
        <v>130377.81</v>
      </c>
      <c r="O165" s="5">
        <v>69950.11</v>
      </c>
      <c r="P165" s="5">
        <v>12291.64</v>
      </c>
      <c r="Q165" s="5">
        <v>752360.95999999996</v>
      </c>
      <c r="R165" s="5">
        <v>7520978.3599999994</v>
      </c>
    </row>
    <row r="166" spans="1:18" x14ac:dyDescent="0.25">
      <c r="A166" s="16" t="s">
        <v>23</v>
      </c>
      <c r="B166" s="5">
        <v>136635.44</v>
      </c>
      <c r="C166" s="5">
        <v>8800.98</v>
      </c>
      <c r="D166" s="5">
        <v>43808.04</v>
      </c>
      <c r="E166" s="5">
        <v>19933.66</v>
      </c>
      <c r="F166" s="5">
        <v>9339.59</v>
      </c>
      <c r="G166" s="5">
        <v>2895.42</v>
      </c>
      <c r="H166" s="5">
        <v>36821.26</v>
      </c>
      <c r="I166" s="5">
        <v>7322.27</v>
      </c>
      <c r="J166" s="5">
        <v>2727.3599999999997</v>
      </c>
      <c r="K166" s="5">
        <v>8286.4499999999989</v>
      </c>
      <c r="L166" s="5">
        <v>73287.11</v>
      </c>
      <c r="M166" s="5">
        <v>2802.69</v>
      </c>
      <c r="N166" s="5">
        <v>4762.3100000000004</v>
      </c>
      <c r="O166" s="5">
        <v>15599.95</v>
      </c>
      <c r="P166" s="5">
        <v>2390.4499999999998</v>
      </c>
      <c r="Q166" s="5">
        <v>83251.360000000001</v>
      </c>
      <c r="R166" s="5">
        <v>458662.31000000006</v>
      </c>
    </row>
    <row r="167" spans="1:18" x14ac:dyDescent="0.25">
      <c r="A167" s="16" t="s">
        <v>24</v>
      </c>
      <c r="B167" s="5">
        <v>2220057.6000000001</v>
      </c>
      <c r="C167" s="5">
        <v>74435.929999999993</v>
      </c>
      <c r="D167" s="5">
        <v>465398.7</v>
      </c>
      <c r="E167" s="5">
        <v>326940.33999999997</v>
      </c>
      <c r="F167" s="5">
        <v>38158.270000000004</v>
      </c>
      <c r="G167" s="5">
        <v>5115.38</v>
      </c>
      <c r="H167" s="5">
        <v>68546.320000000007</v>
      </c>
      <c r="I167" s="5">
        <v>26692.34</v>
      </c>
      <c r="J167" s="5">
        <v>24305.579999999998</v>
      </c>
      <c r="K167" s="5">
        <v>20921.7</v>
      </c>
      <c r="L167" s="5">
        <v>399038.42</v>
      </c>
      <c r="M167" s="5">
        <v>13474.39</v>
      </c>
      <c r="N167" s="5">
        <v>106007.95</v>
      </c>
      <c r="O167" s="5">
        <v>23214.62</v>
      </c>
      <c r="P167" s="5">
        <v>6832.49</v>
      </c>
      <c r="Q167" s="5">
        <v>518631.02</v>
      </c>
      <c r="R167" s="5">
        <v>4337769.04</v>
      </c>
    </row>
    <row r="173" spans="1:18" ht="30" x14ac:dyDescent="0.25">
      <c r="A173" s="3" t="s">
        <v>2</v>
      </c>
      <c r="B173" s="16" t="s">
        <v>3</v>
      </c>
      <c r="C173" s="16" t="s">
        <v>4</v>
      </c>
      <c r="D173" s="16" t="s">
        <v>5</v>
      </c>
      <c r="E173" s="16" t="s">
        <v>6</v>
      </c>
      <c r="F173" s="16" t="s">
        <v>7</v>
      </c>
      <c r="G173" s="16" t="s">
        <v>8</v>
      </c>
      <c r="H173" s="16" t="s">
        <v>9</v>
      </c>
      <c r="I173" s="16" t="s">
        <v>10</v>
      </c>
      <c r="J173" s="16" t="s">
        <v>11</v>
      </c>
      <c r="K173" s="16" t="s">
        <v>12</v>
      </c>
      <c r="L173" s="16" t="s">
        <v>13</v>
      </c>
      <c r="M173" s="16" t="s">
        <v>14</v>
      </c>
      <c r="N173" s="16" t="s">
        <v>15</v>
      </c>
      <c r="O173" s="16" t="s">
        <v>16</v>
      </c>
      <c r="P173" s="16" t="s">
        <v>17</v>
      </c>
      <c r="Q173" s="16" t="s">
        <v>18</v>
      </c>
      <c r="R173" s="16" t="s">
        <v>19</v>
      </c>
    </row>
    <row r="174" spans="1:18" x14ac:dyDescent="0.25">
      <c r="A174" s="15" t="s">
        <v>67</v>
      </c>
      <c r="B174" s="10">
        <v>144745.908</v>
      </c>
      <c r="C174" s="10">
        <v>9249.7029999999995</v>
      </c>
      <c r="D174" s="10">
        <v>44965.762000000002</v>
      </c>
      <c r="E174" s="10">
        <v>11675.942000000001</v>
      </c>
      <c r="F174" s="10">
        <v>24832.754000000001</v>
      </c>
      <c r="G174" s="10">
        <v>3689.2069999999999</v>
      </c>
      <c r="H174" s="10">
        <v>44813.232000000004</v>
      </c>
      <c r="I174" s="10">
        <v>8230.4149999999991</v>
      </c>
      <c r="J174" s="10">
        <v>35754.067000000003</v>
      </c>
      <c r="K174" s="10">
        <v>6267.295000000001</v>
      </c>
      <c r="L174" s="10">
        <v>56840.968999999997</v>
      </c>
      <c r="M174" s="10">
        <v>3315.9440000000004</v>
      </c>
      <c r="N174" s="10">
        <v>12514.841</v>
      </c>
      <c r="O174" s="10">
        <v>15175.631000000001</v>
      </c>
      <c r="P174" s="10">
        <v>26288.686000000002</v>
      </c>
      <c r="Q174" s="10">
        <v>60621.728000000003</v>
      </c>
      <c r="R174" s="10">
        <v>508982.06400000001</v>
      </c>
    </row>
    <row r="175" spans="1:18" x14ac:dyDescent="0.25">
      <c r="A175" s="15" t="s">
        <v>68</v>
      </c>
      <c r="B175" s="10">
        <v>136635.44</v>
      </c>
      <c r="C175" s="10">
        <v>8800.98</v>
      </c>
      <c r="D175" s="10">
        <v>43808.04</v>
      </c>
      <c r="E175" s="10">
        <v>19933.66</v>
      </c>
      <c r="F175" s="10">
        <v>9339.59</v>
      </c>
      <c r="G175" s="10">
        <v>2895.42</v>
      </c>
      <c r="H175" s="10">
        <v>36821.26</v>
      </c>
      <c r="I175" s="10">
        <v>7322.27</v>
      </c>
      <c r="J175" s="10">
        <v>2727.3599999999997</v>
      </c>
      <c r="K175" s="10">
        <v>8286.4499999999989</v>
      </c>
      <c r="L175" s="10">
        <v>73287.11</v>
      </c>
      <c r="M175" s="10">
        <v>2802.69</v>
      </c>
      <c r="N175" s="10">
        <v>4762.3100000000004</v>
      </c>
      <c r="O175" s="10">
        <v>15599.95</v>
      </c>
      <c r="P175" s="10">
        <v>2390.4499999999998</v>
      </c>
      <c r="Q175" s="10">
        <v>83251.360000000001</v>
      </c>
      <c r="R175" s="10">
        <v>458662.31000000006</v>
      </c>
    </row>
    <row r="178" spans="1:18" ht="30" x14ac:dyDescent="0.25">
      <c r="A178" s="3" t="s">
        <v>2</v>
      </c>
      <c r="B178" s="16" t="s">
        <v>3</v>
      </c>
      <c r="C178" s="16" t="s">
        <v>4</v>
      </c>
      <c r="D178" s="16" t="s">
        <v>5</v>
      </c>
      <c r="E178" s="16" t="s">
        <v>6</v>
      </c>
      <c r="F178" s="16" t="s">
        <v>7</v>
      </c>
      <c r="G178" s="16" t="s">
        <v>8</v>
      </c>
      <c r="H178" s="16" t="s">
        <v>9</v>
      </c>
      <c r="I178" s="16" t="s">
        <v>10</v>
      </c>
      <c r="J178" s="16" t="s">
        <v>11</v>
      </c>
      <c r="K178" s="16" t="s">
        <v>12</v>
      </c>
      <c r="L178" s="16" t="s">
        <v>13</v>
      </c>
      <c r="M178" s="16" t="s">
        <v>14</v>
      </c>
      <c r="N178" s="16" t="s">
        <v>15</v>
      </c>
      <c r="O178" s="16" t="s">
        <v>16</v>
      </c>
      <c r="P178" s="16" t="s">
        <v>17</v>
      </c>
      <c r="Q178" s="16" t="s">
        <v>18</v>
      </c>
      <c r="R178" s="16" t="s">
        <v>19</v>
      </c>
    </row>
    <row r="179" spans="1:18" x14ac:dyDescent="0.25">
      <c r="A179" s="15" t="s">
        <v>69</v>
      </c>
      <c r="B179" s="10">
        <v>1784983.3820000002</v>
      </c>
      <c r="C179" s="10">
        <v>59581.977999999996</v>
      </c>
      <c r="D179" s="10">
        <v>411097.69500000001</v>
      </c>
      <c r="E179" s="10">
        <v>246713.7</v>
      </c>
      <c r="F179" s="10">
        <v>27629.966000000004</v>
      </c>
      <c r="G179" s="10">
        <v>22044.814999999999</v>
      </c>
      <c r="H179" s="10">
        <v>122667.675</v>
      </c>
      <c r="I179" s="10">
        <v>28764.625</v>
      </c>
      <c r="J179" s="10">
        <v>158124.24</v>
      </c>
      <c r="K179" s="10">
        <v>18986.896000000001</v>
      </c>
      <c r="L179" s="10">
        <v>372853.995</v>
      </c>
      <c r="M179" s="10">
        <v>12328.829000000002</v>
      </c>
      <c r="N179" s="10">
        <v>81387.759999999995</v>
      </c>
      <c r="O179" s="10">
        <v>17371.246999999999</v>
      </c>
      <c r="P179" s="10">
        <v>236194.095</v>
      </c>
      <c r="Q179" s="10">
        <v>396916.70600000001</v>
      </c>
      <c r="R179" s="10">
        <v>3997647.6140000001</v>
      </c>
    </row>
    <row r="180" spans="1:18" x14ac:dyDescent="0.25">
      <c r="A180" s="15" t="s">
        <v>70</v>
      </c>
      <c r="B180" s="10">
        <v>2220057.6000000001</v>
      </c>
      <c r="C180" s="10">
        <v>74435.929999999993</v>
      </c>
      <c r="D180" s="10">
        <v>465398.7</v>
      </c>
      <c r="E180" s="10">
        <v>326940.33999999997</v>
      </c>
      <c r="F180" s="10">
        <v>38158.270000000004</v>
      </c>
      <c r="G180" s="10">
        <v>5115.38</v>
      </c>
      <c r="H180" s="10">
        <v>68546.320000000007</v>
      </c>
      <c r="I180" s="10">
        <v>26692.34</v>
      </c>
      <c r="J180" s="10">
        <v>24305.579999999998</v>
      </c>
      <c r="K180" s="10">
        <v>20921.7</v>
      </c>
      <c r="L180" s="10">
        <v>399038.42</v>
      </c>
      <c r="M180" s="10">
        <v>13474.39</v>
      </c>
      <c r="N180" s="10">
        <v>106007.95</v>
      </c>
      <c r="O180" s="10">
        <v>23214.62</v>
      </c>
      <c r="P180" s="10">
        <v>6832.49</v>
      </c>
      <c r="Q180" s="10">
        <v>518631.02</v>
      </c>
      <c r="R180" s="10">
        <v>4337769.04</v>
      </c>
    </row>
  </sheetData>
  <mergeCells count="1">
    <mergeCell ref="B5:R5"/>
  </mergeCells>
  <conditionalFormatting sqref="B84:R88">
    <cfRule type="cellIs" dxfId="4" priority="1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abSelected="1" topLeftCell="E52" zoomScale="80" zoomScaleNormal="80" workbookViewId="0">
      <selection activeCell="G13" sqref="G1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16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16" t="s">
        <v>18</v>
      </c>
      <c r="R4" s="16" t="s">
        <v>19</v>
      </c>
    </row>
    <row r="5" spans="1:18" ht="15" customHeight="1" x14ac:dyDescent="0.25">
      <c r="A5" s="3" t="s">
        <v>20</v>
      </c>
      <c r="B5" s="18" t="s">
        <v>21</v>
      </c>
      <c r="C5" s="18" t="s">
        <v>21</v>
      </c>
      <c r="D5" s="18" t="s">
        <v>21</v>
      </c>
      <c r="E5" s="18" t="s">
        <v>21</v>
      </c>
      <c r="F5" s="18" t="s">
        <v>21</v>
      </c>
      <c r="G5" s="18" t="s">
        <v>21</v>
      </c>
      <c r="H5" s="18" t="s">
        <v>21</v>
      </c>
      <c r="I5" s="18" t="s">
        <v>21</v>
      </c>
      <c r="J5" s="18" t="s">
        <v>21</v>
      </c>
      <c r="K5" s="18" t="s">
        <v>21</v>
      </c>
      <c r="L5" s="18" t="s">
        <v>21</v>
      </c>
      <c r="M5" s="18" t="s">
        <v>21</v>
      </c>
      <c r="N5" s="18" t="s">
        <v>21</v>
      </c>
      <c r="O5" s="18" t="s">
        <v>21</v>
      </c>
      <c r="P5" s="18" t="s">
        <v>21</v>
      </c>
      <c r="Q5" s="18" t="s">
        <v>21</v>
      </c>
      <c r="R5" s="18" t="s">
        <v>21</v>
      </c>
    </row>
    <row r="6" spans="1:18" x14ac:dyDescent="0.25">
      <c r="A6" s="16" t="s">
        <v>22</v>
      </c>
      <c r="B6" s="5">
        <v>1046001.74</v>
      </c>
      <c r="C6" s="5">
        <v>46670.66</v>
      </c>
      <c r="D6" s="5">
        <v>263148.90999999997</v>
      </c>
      <c r="E6" s="5">
        <v>139775.94</v>
      </c>
      <c r="F6" s="5">
        <v>43011.18</v>
      </c>
      <c r="G6" s="5">
        <v>3822.78</v>
      </c>
      <c r="H6" s="5">
        <v>36832.99</v>
      </c>
      <c r="I6" s="5">
        <v>18112.5</v>
      </c>
      <c r="J6" s="5">
        <v>11241.49</v>
      </c>
      <c r="K6" s="5">
        <v>15701.24</v>
      </c>
      <c r="L6" s="5">
        <v>524844.69999999995</v>
      </c>
      <c r="M6" s="5">
        <v>3848.91</v>
      </c>
      <c r="N6" s="5">
        <v>42603.71</v>
      </c>
      <c r="O6" s="5">
        <v>19984.25</v>
      </c>
      <c r="P6" s="5">
        <v>4574.43</v>
      </c>
      <c r="Q6" s="5">
        <v>219401.9</v>
      </c>
      <c r="R6" s="5">
        <v>2439577.33</v>
      </c>
    </row>
    <row r="7" spans="1:18" x14ac:dyDescent="0.25">
      <c r="A7" s="16" t="s">
        <v>23</v>
      </c>
      <c r="B7" s="5">
        <v>48122.55</v>
      </c>
      <c r="C7" s="5">
        <v>2232.9899999999998</v>
      </c>
      <c r="D7" s="5">
        <v>15240.1</v>
      </c>
      <c r="E7" s="5">
        <v>7349.89</v>
      </c>
      <c r="F7" s="5">
        <v>3690.58</v>
      </c>
      <c r="G7" s="5">
        <v>725.89</v>
      </c>
      <c r="H7" s="5">
        <v>2490.88</v>
      </c>
      <c r="I7" s="5">
        <v>2180.6</v>
      </c>
      <c r="J7" s="5">
        <v>387.27</v>
      </c>
      <c r="K7" s="5">
        <v>2330.4699999999998</v>
      </c>
      <c r="L7" s="5">
        <v>28779.18</v>
      </c>
      <c r="M7" s="5">
        <v>872.55</v>
      </c>
      <c r="N7" s="5">
        <v>621.51</v>
      </c>
      <c r="O7" s="5">
        <v>5760.22</v>
      </c>
      <c r="P7" s="5">
        <v>692.91</v>
      </c>
      <c r="Q7" s="5">
        <v>35046.31</v>
      </c>
      <c r="R7" s="5">
        <v>156523.9</v>
      </c>
    </row>
    <row r="8" spans="1:18" x14ac:dyDescent="0.25">
      <c r="A8" s="16" t="s">
        <v>24</v>
      </c>
      <c r="B8" s="5">
        <v>644902.47</v>
      </c>
      <c r="C8" s="5">
        <v>31621.09</v>
      </c>
      <c r="D8" s="5">
        <v>152298.37</v>
      </c>
      <c r="E8" s="5">
        <v>115232.29</v>
      </c>
      <c r="F8" s="5">
        <v>33869.550000000003</v>
      </c>
      <c r="G8" s="5">
        <v>2116.08</v>
      </c>
      <c r="H8" s="5">
        <v>20794.830000000002</v>
      </c>
      <c r="I8" s="5">
        <v>6730.25</v>
      </c>
      <c r="J8" s="5">
        <v>6984.39</v>
      </c>
      <c r="K8" s="5">
        <v>5945.73</v>
      </c>
      <c r="L8" s="5">
        <v>135205.93</v>
      </c>
      <c r="M8" s="5">
        <v>2477.7399999999998</v>
      </c>
      <c r="N8" s="5">
        <v>35814.839999999997</v>
      </c>
      <c r="O8" s="5">
        <v>5380.41</v>
      </c>
      <c r="P8" s="5">
        <v>2601.9499999999998</v>
      </c>
      <c r="Q8" s="5">
        <v>131745.60000000001</v>
      </c>
      <c r="R8" s="5">
        <v>1333721.52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61</v>
      </c>
    </row>
    <row r="17" spans="1:20" ht="30" x14ac:dyDescent="0.25">
      <c r="A17" s="3" t="s">
        <v>2</v>
      </c>
      <c r="B17" s="16" t="s">
        <v>3</v>
      </c>
      <c r="C17" s="16" t="s">
        <v>4</v>
      </c>
      <c r="D17" s="16" t="s">
        <v>5</v>
      </c>
      <c r="E17" s="16" t="s">
        <v>6</v>
      </c>
      <c r="F17" s="16" t="s">
        <v>7</v>
      </c>
      <c r="G17" s="16" t="s">
        <v>8</v>
      </c>
      <c r="H17" s="16" t="s">
        <v>9</v>
      </c>
      <c r="I17" s="16" t="s">
        <v>10</v>
      </c>
      <c r="J17" s="16" t="s">
        <v>11</v>
      </c>
      <c r="K17" s="16" t="s">
        <v>12</v>
      </c>
      <c r="L17" s="16" t="s">
        <v>13</v>
      </c>
      <c r="M17" s="16" t="s">
        <v>14</v>
      </c>
      <c r="N17" s="16" t="s">
        <v>15</v>
      </c>
      <c r="O17" s="16" t="s">
        <v>16</v>
      </c>
      <c r="P17" s="16" t="s">
        <v>17</v>
      </c>
      <c r="Q17" s="16" t="s">
        <v>18</v>
      </c>
      <c r="R17" s="16" t="s">
        <v>19</v>
      </c>
      <c r="T17" s="11" t="s">
        <v>50</v>
      </c>
    </row>
    <row r="18" spans="1:20" x14ac:dyDescent="0.25">
      <c r="A18" s="3" t="s">
        <v>20</v>
      </c>
      <c r="B18" s="16" t="s">
        <v>21</v>
      </c>
      <c r="C18" s="16" t="s">
        <v>21</v>
      </c>
      <c r="D18" s="16" t="s">
        <v>21</v>
      </c>
      <c r="E18" s="16" t="s">
        <v>21</v>
      </c>
      <c r="F18" s="16" t="s">
        <v>21</v>
      </c>
      <c r="G18" s="16" t="s">
        <v>21</v>
      </c>
      <c r="H18" s="16" t="s">
        <v>21</v>
      </c>
      <c r="I18" s="16" t="s">
        <v>21</v>
      </c>
      <c r="J18" s="16" t="s">
        <v>21</v>
      </c>
      <c r="K18" s="16" t="s">
        <v>21</v>
      </c>
      <c r="L18" s="16" t="s">
        <v>21</v>
      </c>
      <c r="M18" s="16" t="s">
        <v>21</v>
      </c>
      <c r="N18" s="16" t="s">
        <v>21</v>
      </c>
      <c r="O18" s="16" t="s">
        <v>21</v>
      </c>
      <c r="P18" s="16" t="s">
        <v>21</v>
      </c>
      <c r="Q18" s="16" t="s">
        <v>21</v>
      </c>
      <c r="R18" s="16" t="s">
        <v>21</v>
      </c>
    </row>
    <row r="19" spans="1:20" x14ac:dyDescent="0.25">
      <c r="A19" s="16" t="s">
        <v>22</v>
      </c>
      <c r="B19" s="5">
        <v>1220577</v>
      </c>
      <c r="C19" s="5">
        <v>45217</v>
      </c>
      <c r="D19" s="5">
        <v>287646</v>
      </c>
      <c r="E19" s="5">
        <v>136002</v>
      </c>
      <c r="F19" s="5">
        <v>11804</v>
      </c>
      <c r="G19" s="5">
        <v>3820</v>
      </c>
      <c r="H19" s="5">
        <v>81383</v>
      </c>
      <c r="I19" s="5">
        <v>25956</v>
      </c>
      <c r="J19" s="5">
        <v>15859</v>
      </c>
      <c r="K19" s="5">
        <v>18977</v>
      </c>
      <c r="L19" s="5">
        <v>451697</v>
      </c>
      <c r="M19" s="5">
        <v>10626</v>
      </c>
      <c r="N19" s="5">
        <v>46761</v>
      </c>
      <c r="O19" s="5">
        <v>29534</v>
      </c>
      <c r="P19" s="5">
        <v>4155</v>
      </c>
      <c r="Q19" s="5">
        <v>282562</v>
      </c>
      <c r="R19" s="5">
        <v>2672578</v>
      </c>
      <c r="T19" s="10">
        <v>5112155.33</v>
      </c>
    </row>
    <row r="20" spans="1:20" x14ac:dyDescent="0.25">
      <c r="A20" s="16" t="s">
        <v>23</v>
      </c>
      <c r="B20" s="5">
        <v>46375</v>
      </c>
      <c r="C20" s="5">
        <v>3001</v>
      </c>
      <c r="D20" s="5">
        <v>17494</v>
      </c>
      <c r="E20" s="5">
        <v>5272</v>
      </c>
      <c r="F20" s="5">
        <v>3756</v>
      </c>
      <c r="G20" s="5">
        <v>1213</v>
      </c>
      <c r="H20" s="5">
        <v>17431</v>
      </c>
      <c r="I20" s="5">
        <v>2649</v>
      </c>
      <c r="J20" s="5">
        <v>1220</v>
      </c>
      <c r="K20" s="5">
        <v>2149</v>
      </c>
      <c r="L20" s="5">
        <v>20719</v>
      </c>
      <c r="M20" s="5">
        <v>770</v>
      </c>
      <c r="N20" s="5">
        <v>3606</v>
      </c>
      <c r="O20" s="5">
        <v>7345</v>
      </c>
      <c r="P20" s="5">
        <v>717</v>
      </c>
      <c r="Q20" s="5">
        <v>22344</v>
      </c>
      <c r="R20" s="5">
        <v>156059</v>
      </c>
      <c r="T20" s="10">
        <v>312582.90000000002</v>
      </c>
    </row>
    <row r="21" spans="1:20" x14ac:dyDescent="0.25">
      <c r="A21" s="16" t="s">
        <v>24</v>
      </c>
      <c r="B21" s="5">
        <v>825344</v>
      </c>
      <c r="C21" s="5">
        <v>27175</v>
      </c>
      <c r="D21" s="5">
        <v>182849</v>
      </c>
      <c r="E21" s="5">
        <v>113154</v>
      </c>
      <c r="F21" s="5">
        <v>2042</v>
      </c>
      <c r="G21" s="5">
        <v>1717</v>
      </c>
      <c r="H21" s="5">
        <v>17616</v>
      </c>
      <c r="I21" s="5">
        <v>11088</v>
      </c>
      <c r="J21" s="5">
        <v>11675</v>
      </c>
      <c r="K21" s="5">
        <v>8324</v>
      </c>
      <c r="L21" s="5">
        <v>133436</v>
      </c>
      <c r="M21" s="5">
        <v>9213</v>
      </c>
      <c r="N21" s="5">
        <v>35336</v>
      </c>
      <c r="O21" s="5">
        <v>11443</v>
      </c>
      <c r="P21" s="5">
        <v>2627</v>
      </c>
      <c r="Q21" s="5">
        <v>211096</v>
      </c>
      <c r="R21" s="5">
        <v>1604133</v>
      </c>
      <c r="T21" s="10">
        <v>2937854.52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62</v>
      </c>
    </row>
    <row r="30" spans="1:20" ht="30" x14ac:dyDescent="0.25">
      <c r="A30" s="3" t="s">
        <v>2</v>
      </c>
      <c r="B30" s="16" t="s">
        <v>3</v>
      </c>
      <c r="C30" s="16" t="s">
        <v>4</v>
      </c>
      <c r="D30" s="16" t="s">
        <v>5</v>
      </c>
      <c r="E30" s="16" t="s">
        <v>6</v>
      </c>
      <c r="F30" s="16" t="s">
        <v>7</v>
      </c>
      <c r="G30" s="16" t="s">
        <v>8</v>
      </c>
      <c r="H30" s="16" t="s">
        <v>9</v>
      </c>
      <c r="I30" s="16" t="s">
        <v>10</v>
      </c>
      <c r="J30" s="16" t="s">
        <v>11</v>
      </c>
      <c r="K30" s="16" t="s">
        <v>12</v>
      </c>
      <c r="L30" s="16" t="s">
        <v>13</v>
      </c>
      <c r="M30" s="16" t="s">
        <v>14</v>
      </c>
      <c r="N30" s="16" t="s">
        <v>15</v>
      </c>
      <c r="O30" s="16" t="s">
        <v>16</v>
      </c>
      <c r="P30" s="16" t="s">
        <v>17</v>
      </c>
      <c r="Q30" s="16" t="s">
        <v>18</v>
      </c>
      <c r="R30" s="16" t="s">
        <v>19</v>
      </c>
    </row>
    <row r="31" spans="1:20" x14ac:dyDescent="0.25">
      <c r="A31" s="3" t="s">
        <v>20</v>
      </c>
      <c r="B31" s="16" t="s">
        <v>21</v>
      </c>
      <c r="C31" s="16" t="s">
        <v>21</v>
      </c>
      <c r="D31" s="16" t="s">
        <v>21</v>
      </c>
      <c r="E31" s="16" t="s">
        <v>21</v>
      </c>
      <c r="F31" s="16" t="s">
        <v>21</v>
      </c>
      <c r="G31" s="16" t="s">
        <v>21</v>
      </c>
      <c r="H31" s="16" t="s">
        <v>21</v>
      </c>
      <c r="I31" s="16" t="s">
        <v>21</v>
      </c>
      <c r="J31" s="16" t="s">
        <v>21</v>
      </c>
      <c r="K31" s="16" t="s">
        <v>21</v>
      </c>
      <c r="L31" s="16" t="s">
        <v>21</v>
      </c>
      <c r="M31" s="16" t="s">
        <v>21</v>
      </c>
      <c r="N31" s="16" t="s">
        <v>21</v>
      </c>
      <c r="O31" s="16" t="s">
        <v>21</v>
      </c>
      <c r="P31" s="16" t="s">
        <v>21</v>
      </c>
      <c r="Q31" s="16" t="s">
        <v>21</v>
      </c>
      <c r="R31" s="16" t="s">
        <v>21</v>
      </c>
    </row>
    <row r="32" spans="1:20" x14ac:dyDescent="0.25">
      <c r="A32" s="16" t="s">
        <v>22</v>
      </c>
      <c r="B32" s="5">
        <v>1101271.3999999999</v>
      </c>
      <c r="C32" s="5">
        <v>32792.980000000003</v>
      </c>
      <c r="D32" s="5">
        <v>227467.37</v>
      </c>
      <c r="E32" s="5">
        <v>120512.66</v>
      </c>
      <c r="F32" s="5">
        <v>10435.049999999999</v>
      </c>
      <c r="G32" s="5">
        <v>3411.13</v>
      </c>
      <c r="H32" s="5">
        <v>62542.11</v>
      </c>
      <c r="I32" s="5">
        <v>21373.16</v>
      </c>
      <c r="J32" s="5">
        <v>9920.74</v>
      </c>
      <c r="K32" s="5">
        <v>16065.42</v>
      </c>
      <c r="L32" s="5">
        <v>484091.85</v>
      </c>
      <c r="M32" s="5">
        <v>3534.94</v>
      </c>
      <c r="N32" s="5">
        <v>41013.1</v>
      </c>
      <c r="O32" s="5">
        <v>20431.86</v>
      </c>
      <c r="P32" s="5">
        <v>3562.21</v>
      </c>
      <c r="Q32" s="5">
        <v>250397.06</v>
      </c>
      <c r="R32" s="5">
        <v>2408823.0299999998</v>
      </c>
    </row>
    <row r="33" spans="1:21" x14ac:dyDescent="0.25">
      <c r="A33" s="16" t="s">
        <v>23</v>
      </c>
      <c r="B33" s="5">
        <v>42137.89</v>
      </c>
      <c r="C33" s="5">
        <v>3566.99</v>
      </c>
      <c r="D33" s="5">
        <v>11073.94</v>
      </c>
      <c r="E33" s="5">
        <v>7311.77</v>
      </c>
      <c r="F33" s="5">
        <v>1893.01</v>
      </c>
      <c r="G33" s="5">
        <v>956.53</v>
      </c>
      <c r="H33" s="5">
        <v>16899.38</v>
      </c>
      <c r="I33" s="5">
        <v>2492.67</v>
      </c>
      <c r="J33" s="5">
        <v>1120.0899999999999</v>
      </c>
      <c r="K33" s="5">
        <v>3806.98</v>
      </c>
      <c r="L33" s="5">
        <v>23788.93</v>
      </c>
      <c r="M33" s="5">
        <v>1160.1400000000001</v>
      </c>
      <c r="N33" s="5">
        <v>534.79999999999995</v>
      </c>
      <c r="O33" s="5">
        <v>2494.73</v>
      </c>
      <c r="P33" s="5">
        <v>980.54</v>
      </c>
      <c r="Q33" s="5">
        <v>25861.05</v>
      </c>
      <c r="R33" s="5">
        <v>146079.41</v>
      </c>
    </row>
    <row r="34" spans="1:21" x14ac:dyDescent="0.25">
      <c r="A34" s="16" t="s">
        <v>24</v>
      </c>
      <c r="B34" s="5">
        <v>749811.13</v>
      </c>
      <c r="C34" s="5">
        <v>15639.84</v>
      </c>
      <c r="D34" s="5">
        <v>130251.33</v>
      </c>
      <c r="E34" s="5">
        <v>98554.05</v>
      </c>
      <c r="F34" s="5">
        <v>2246.7199999999998</v>
      </c>
      <c r="G34" s="5">
        <v>1282.3</v>
      </c>
      <c r="H34" s="5">
        <v>30135.49</v>
      </c>
      <c r="I34" s="5">
        <v>8874.09</v>
      </c>
      <c r="J34" s="5">
        <v>5646.19</v>
      </c>
      <c r="K34" s="5">
        <v>6651.97</v>
      </c>
      <c r="L34" s="5">
        <v>130396.49</v>
      </c>
      <c r="M34" s="5">
        <v>1783.65</v>
      </c>
      <c r="N34" s="5">
        <v>34857.11</v>
      </c>
      <c r="O34" s="5">
        <v>6391.21</v>
      </c>
      <c r="P34" s="5">
        <v>1603.54</v>
      </c>
      <c r="Q34" s="5">
        <v>175789.42</v>
      </c>
      <c r="R34" s="5">
        <v>1399914.52</v>
      </c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63</v>
      </c>
    </row>
    <row r="43" spans="1:21" ht="30" x14ac:dyDescent="0.25">
      <c r="A43" s="3" t="s">
        <v>2</v>
      </c>
      <c r="B43" s="16" t="s">
        <v>3</v>
      </c>
      <c r="C43" s="16" t="s">
        <v>4</v>
      </c>
      <c r="D43" s="16" t="s">
        <v>5</v>
      </c>
      <c r="E43" s="16" t="s">
        <v>6</v>
      </c>
      <c r="F43" s="16" t="s">
        <v>7</v>
      </c>
      <c r="G43" s="16" t="s">
        <v>8</v>
      </c>
      <c r="H43" s="16" t="s">
        <v>9</v>
      </c>
      <c r="I43" s="16" t="s">
        <v>10</v>
      </c>
      <c r="J43" s="16" t="s">
        <v>11</v>
      </c>
      <c r="K43" s="16" t="s">
        <v>12</v>
      </c>
      <c r="L43" s="16" t="s">
        <v>13</v>
      </c>
      <c r="M43" s="16" t="s">
        <v>14</v>
      </c>
      <c r="N43" s="16" t="s">
        <v>15</v>
      </c>
      <c r="O43" s="16" t="s">
        <v>16</v>
      </c>
      <c r="P43" s="16" t="s">
        <v>17</v>
      </c>
      <c r="Q43" s="16" t="s">
        <v>18</v>
      </c>
      <c r="R43" s="16" t="s">
        <v>19</v>
      </c>
      <c r="T43" s="11" t="s">
        <v>52</v>
      </c>
      <c r="U43" s="11" t="s">
        <v>51</v>
      </c>
    </row>
    <row r="44" spans="1:21" x14ac:dyDescent="0.25">
      <c r="A44" s="3" t="s">
        <v>20</v>
      </c>
      <c r="B44" s="16" t="s">
        <v>21</v>
      </c>
      <c r="C44" s="16" t="s">
        <v>21</v>
      </c>
      <c r="D44" s="16" t="s">
        <v>21</v>
      </c>
      <c r="E44" s="16" t="s">
        <v>21</v>
      </c>
      <c r="F44" s="16" t="s">
        <v>21</v>
      </c>
      <c r="G44" s="16" t="s">
        <v>21</v>
      </c>
      <c r="H44" s="16" t="s">
        <v>21</v>
      </c>
      <c r="I44" s="16" t="s">
        <v>21</v>
      </c>
      <c r="J44" s="16" t="s">
        <v>21</v>
      </c>
      <c r="K44" s="16" t="s">
        <v>21</v>
      </c>
      <c r="L44" s="16" t="s">
        <v>21</v>
      </c>
      <c r="M44" s="16" t="s">
        <v>21</v>
      </c>
      <c r="N44" s="16" t="s">
        <v>21</v>
      </c>
      <c r="O44" s="16" t="s">
        <v>21</v>
      </c>
      <c r="P44" s="16" t="s">
        <v>21</v>
      </c>
      <c r="Q44" s="16" t="s">
        <v>21</v>
      </c>
      <c r="R44" s="16" t="s">
        <v>21</v>
      </c>
    </row>
    <row r="45" spans="1:21" x14ac:dyDescent="0.25">
      <c r="A45" s="16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T45" s="10">
        <v>2408823.0299999998</v>
      </c>
      <c r="U45" s="12">
        <v>-0.52880480452850409</v>
      </c>
    </row>
    <row r="46" spans="1:21" x14ac:dyDescent="0.25">
      <c r="A46" s="16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T46" s="10">
        <v>146079.41</v>
      </c>
      <c r="U46" s="12">
        <v>-0.53266986133918393</v>
      </c>
    </row>
    <row r="47" spans="1:21" x14ac:dyDescent="0.25">
      <c r="A47" s="16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T47" s="10">
        <v>1399914.52</v>
      </c>
      <c r="U47" s="12">
        <v>-0.52349086366604702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66</v>
      </c>
    </row>
    <row r="54" spans="1:18" x14ac:dyDescent="0.25">
      <c r="A54" s="2"/>
    </row>
    <row r="55" spans="1:18" ht="30" x14ac:dyDescent="0.25">
      <c r="A55" s="3" t="s">
        <v>2</v>
      </c>
      <c r="B55" s="16" t="s">
        <v>3</v>
      </c>
      <c r="C55" s="16" t="s">
        <v>4</v>
      </c>
      <c r="D55" s="16" t="s">
        <v>5</v>
      </c>
      <c r="E55" s="16" t="s">
        <v>6</v>
      </c>
      <c r="F55" s="16" t="s">
        <v>7</v>
      </c>
      <c r="G55" s="16" t="s">
        <v>8</v>
      </c>
      <c r="H55" s="16" t="s">
        <v>9</v>
      </c>
      <c r="I55" s="16" t="s">
        <v>10</v>
      </c>
      <c r="J55" s="16" t="s">
        <v>11</v>
      </c>
      <c r="K55" s="16" t="s">
        <v>12</v>
      </c>
      <c r="L55" s="16" t="s">
        <v>13</v>
      </c>
      <c r="M55" s="16" t="s">
        <v>14</v>
      </c>
      <c r="N55" s="16" t="s">
        <v>15</v>
      </c>
      <c r="O55" s="16" t="s">
        <v>16</v>
      </c>
      <c r="P55" s="16" t="s">
        <v>17</v>
      </c>
      <c r="Q55" s="16" t="s">
        <v>18</v>
      </c>
      <c r="R55" s="16" t="s">
        <v>19</v>
      </c>
    </row>
    <row r="56" spans="1:18" x14ac:dyDescent="0.25">
      <c r="A56" s="3" t="s">
        <v>20</v>
      </c>
      <c r="B56" s="16" t="s">
        <v>21</v>
      </c>
      <c r="C56" s="16" t="s">
        <v>21</v>
      </c>
      <c r="D56" s="16" t="s">
        <v>21</v>
      </c>
      <c r="E56" s="16" t="s">
        <v>21</v>
      </c>
      <c r="F56" s="16" t="s">
        <v>21</v>
      </c>
      <c r="G56" s="16" t="s">
        <v>21</v>
      </c>
      <c r="H56" s="16" t="s">
        <v>21</v>
      </c>
      <c r="I56" s="16" t="s">
        <v>21</v>
      </c>
      <c r="J56" s="16" t="s">
        <v>21</v>
      </c>
      <c r="K56" s="16" t="s">
        <v>21</v>
      </c>
      <c r="L56" s="16" t="s">
        <v>21</v>
      </c>
      <c r="M56" s="16" t="s">
        <v>21</v>
      </c>
      <c r="N56" s="16" t="s">
        <v>21</v>
      </c>
      <c r="O56" s="16" t="s">
        <v>21</v>
      </c>
      <c r="P56" s="16" t="s">
        <v>21</v>
      </c>
      <c r="Q56" s="16" t="s">
        <v>21</v>
      </c>
      <c r="R56" s="16" t="s">
        <v>21</v>
      </c>
    </row>
    <row r="57" spans="1:18" x14ac:dyDescent="0.25">
      <c r="A57" s="16" t="s">
        <v>22</v>
      </c>
      <c r="B57" s="5">
        <v>3367850.14</v>
      </c>
      <c r="C57" s="5">
        <v>124680.64000000001</v>
      </c>
      <c r="D57" s="5">
        <v>778262.27999999991</v>
      </c>
      <c r="E57" s="5">
        <v>396290.6</v>
      </c>
      <c r="F57" s="5">
        <v>65250.229999999996</v>
      </c>
      <c r="G57" s="5">
        <v>11053.91</v>
      </c>
      <c r="H57" s="5">
        <v>180758.09999999998</v>
      </c>
      <c r="I57" s="5">
        <v>65441.66</v>
      </c>
      <c r="J57" s="5">
        <v>37021.229999999996</v>
      </c>
      <c r="K57" s="5">
        <v>50743.659999999996</v>
      </c>
      <c r="L57" s="5">
        <v>1460633.5499999998</v>
      </c>
      <c r="M57" s="5">
        <v>18009.849999999999</v>
      </c>
      <c r="N57" s="5">
        <v>130377.81</v>
      </c>
      <c r="O57" s="5">
        <v>69950.11</v>
      </c>
      <c r="P57" s="5">
        <v>12291.64</v>
      </c>
      <c r="Q57" s="5">
        <v>752360.95999999996</v>
      </c>
      <c r="R57" s="5">
        <v>7520978.3599999994</v>
      </c>
    </row>
    <row r="58" spans="1:18" x14ac:dyDescent="0.25">
      <c r="A58" s="16" t="s">
        <v>23</v>
      </c>
      <c r="B58" s="5">
        <v>136635.44</v>
      </c>
      <c r="C58" s="5">
        <v>8800.98</v>
      </c>
      <c r="D58" s="5">
        <v>43808.04</v>
      </c>
      <c r="E58" s="5">
        <v>19933.66</v>
      </c>
      <c r="F58" s="5">
        <v>9339.59</v>
      </c>
      <c r="G58" s="5">
        <v>2895.42</v>
      </c>
      <c r="H58" s="5">
        <v>36821.26</v>
      </c>
      <c r="I58" s="5">
        <v>7322.27</v>
      </c>
      <c r="J58" s="5">
        <v>2727.3599999999997</v>
      </c>
      <c r="K58" s="5">
        <v>8286.4499999999989</v>
      </c>
      <c r="L58" s="5">
        <v>73287.11</v>
      </c>
      <c r="M58" s="5">
        <v>2802.69</v>
      </c>
      <c r="N58" s="5">
        <v>4762.3100000000004</v>
      </c>
      <c r="O58" s="5">
        <v>15599.95</v>
      </c>
      <c r="P58" s="5">
        <v>2390.4499999999998</v>
      </c>
      <c r="Q58" s="5">
        <v>83251.360000000001</v>
      </c>
      <c r="R58" s="5">
        <v>458662.31000000006</v>
      </c>
    </row>
    <row r="59" spans="1:18" x14ac:dyDescent="0.25">
      <c r="A59" s="16" t="s">
        <v>24</v>
      </c>
      <c r="B59" s="5">
        <v>2220057.6000000001</v>
      </c>
      <c r="C59" s="5">
        <v>74435.929999999993</v>
      </c>
      <c r="D59" s="5">
        <v>465398.7</v>
      </c>
      <c r="E59" s="5">
        <v>326940.33999999997</v>
      </c>
      <c r="F59" s="5">
        <v>38158.270000000004</v>
      </c>
      <c r="G59" s="5">
        <v>5115.38</v>
      </c>
      <c r="H59" s="5">
        <v>68546.320000000007</v>
      </c>
      <c r="I59" s="5">
        <v>26692.34</v>
      </c>
      <c r="J59" s="5">
        <v>24305.579999999998</v>
      </c>
      <c r="K59" s="5">
        <v>20921.7</v>
      </c>
      <c r="L59" s="5">
        <v>399038.42</v>
      </c>
      <c r="M59" s="5">
        <v>13474.39</v>
      </c>
      <c r="N59" s="5">
        <v>106007.95</v>
      </c>
      <c r="O59" s="5">
        <v>23214.62</v>
      </c>
      <c r="P59" s="5">
        <v>6832.49</v>
      </c>
      <c r="Q59" s="5">
        <v>518631.02</v>
      </c>
      <c r="R59" s="5">
        <v>4337769.04</v>
      </c>
    </row>
    <row r="64" spans="1:18" ht="30" x14ac:dyDescent="0.25">
      <c r="A64" s="3" t="s">
        <v>2</v>
      </c>
      <c r="B64" s="16" t="s">
        <v>3</v>
      </c>
      <c r="C64" s="16" t="s">
        <v>4</v>
      </c>
      <c r="D64" s="16" t="s">
        <v>5</v>
      </c>
      <c r="E64" s="16" t="s">
        <v>6</v>
      </c>
      <c r="F64" s="16" t="s">
        <v>7</v>
      </c>
      <c r="G64" s="16" t="s">
        <v>8</v>
      </c>
      <c r="H64" s="16" t="s">
        <v>9</v>
      </c>
      <c r="I64" s="16" t="s">
        <v>10</v>
      </c>
      <c r="J64" s="16" t="s">
        <v>11</v>
      </c>
      <c r="K64" s="16" t="s">
        <v>12</v>
      </c>
      <c r="L64" s="16" t="s">
        <v>13</v>
      </c>
      <c r="M64" s="16" t="s">
        <v>14</v>
      </c>
      <c r="N64" s="16" t="s">
        <v>15</v>
      </c>
      <c r="O64" s="16" t="s">
        <v>16</v>
      </c>
      <c r="P64" s="16" t="s">
        <v>17</v>
      </c>
      <c r="Q64" s="16" t="s">
        <v>18</v>
      </c>
      <c r="R64" s="16" t="s">
        <v>19</v>
      </c>
    </row>
    <row r="65" spans="1:20" x14ac:dyDescent="0.25">
      <c r="A65" s="3" t="s">
        <v>20</v>
      </c>
      <c r="B65" s="16" t="s">
        <v>21</v>
      </c>
      <c r="C65" s="16" t="s">
        <v>21</v>
      </c>
      <c r="D65" s="16" t="s">
        <v>21</v>
      </c>
      <c r="E65" s="16" t="s">
        <v>21</v>
      </c>
      <c r="F65" s="16" t="s">
        <v>21</v>
      </c>
      <c r="G65" s="16" t="s">
        <v>21</v>
      </c>
      <c r="H65" s="16" t="s">
        <v>21</v>
      </c>
      <c r="I65" s="16" t="s">
        <v>21</v>
      </c>
      <c r="J65" s="16" t="s">
        <v>21</v>
      </c>
      <c r="K65" s="16" t="s">
        <v>21</v>
      </c>
      <c r="L65" s="16" t="s">
        <v>21</v>
      </c>
      <c r="M65" s="16" t="s">
        <v>21</v>
      </c>
      <c r="N65" s="16" t="s">
        <v>21</v>
      </c>
      <c r="O65" s="16" t="s">
        <v>21</v>
      </c>
      <c r="P65" s="16" t="s">
        <v>21</v>
      </c>
      <c r="Q65" s="16" t="s">
        <v>21</v>
      </c>
      <c r="R65" s="16" t="s">
        <v>21</v>
      </c>
    </row>
    <row r="66" spans="1:20" x14ac:dyDescent="0.25">
      <c r="A66" s="16" t="s">
        <v>22</v>
      </c>
      <c r="B66" s="5">
        <v>3367850.14</v>
      </c>
      <c r="C66" s="5">
        <v>124680.64000000001</v>
      </c>
      <c r="D66" s="5">
        <v>778262.27999999991</v>
      </c>
      <c r="E66" s="5">
        <v>396290.6</v>
      </c>
      <c r="F66" s="5">
        <v>65250.229999999996</v>
      </c>
      <c r="G66" s="5">
        <v>11053.91</v>
      </c>
      <c r="H66" s="5">
        <v>180758.09999999998</v>
      </c>
      <c r="I66" s="5">
        <v>65441.66</v>
      </c>
      <c r="J66" s="5">
        <v>37021.229999999996</v>
      </c>
      <c r="K66" s="5">
        <v>50743.659999999996</v>
      </c>
      <c r="L66" s="5">
        <v>1460633.5499999998</v>
      </c>
      <c r="M66" s="5">
        <v>18009.849999999999</v>
      </c>
      <c r="N66" s="5">
        <v>130377.81</v>
      </c>
      <c r="O66" s="5">
        <v>69950.11</v>
      </c>
      <c r="P66" s="5">
        <v>12291.64</v>
      </c>
      <c r="Q66" s="5">
        <v>752360.95999999996</v>
      </c>
      <c r="R66" s="5">
        <v>7520978.3599999994</v>
      </c>
    </row>
    <row r="67" spans="1:20" x14ac:dyDescent="0.25">
      <c r="A67" s="16"/>
      <c r="B67" s="14">
        <v>0.44779415373826448</v>
      </c>
      <c r="C67" s="14">
        <v>1.6577715561995051E-2</v>
      </c>
      <c r="D67" s="14">
        <v>0.10347886175808647</v>
      </c>
      <c r="E67" s="14">
        <v>5.2691362882740699E-2</v>
      </c>
      <c r="F67" s="14">
        <v>8.6757635611651989E-3</v>
      </c>
      <c r="G67" s="14">
        <v>1.4697436252163344E-3</v>
      </c>
      <c r="H67" s="14">
        <v>2.4033854552933456E-2</v>
      </c>
      <c r="I67" s="14">
        <v>8.7012163667493925E-3</v>
      </c>
      <c r="J67" s="14">
        <v>4.9223954953647809E-3</v>
      </c>
      <c r="K67" s="14">
        <v>6.7469493423725265E-3</v>
      </c>
      <c r="L67" s="14">
        <v>0.19420791818366567</v>
      </c>
      <c r="M67" s="14">
        <v>2.3946153197015713E-3</v>
      </c>
      <c r="N67" s="14">
        <v>1.733521940355643E-2</v>
      </c>
      <c r="O67" s="14">
        <v>9.3006663032068615E-3</v>
      </c>
      <c r="P67" s="14">
        <v>1.6343139697585834E-3</v>
      </c>
      <c r="Q67" s="14">
        <v>0.10003498534198681</v>
      </c>
      <c r="R67" s="14">
        <v>1</v>
      </c>
    </row>
    <row r="68" spans="1:20" x14ac:dyDescent="0.25">
      <c r="A68" s="16" t="s">
        <v>23</v>
      </c>
      <c r="B68" s="5">
        <v>136635.44</v>
      </c>
      <c r="C68" s="5">
        <v>8800.98</v>
      </c>
      <c r="D68" s="5">
        <v>43808.04</v>
      </c>
      <c r="E68" s="5">
        <v>19933.66</v>
      </c>
      <c r="F68" s="5">
        <v>9339.59</v>
      </c>
      <c r="G68" s="5">
        <v>2895.42</v>
      </c>
      <c r="H68" s="5">
        <v>36821.26</v>
      </c>
      <c r="I68" s="5">
        <v>7322.27</v>
      </c>
      <c r="J68" s="5">
        <v>2727.3599999999997</v>
      </c>
      <c r="K68" s="5">
        <v>8286.4499999999989</v>
      </c>
      <c r="L68" s="5">
        <v>73287.11</v>
      </c>
      <c r="M68" s="5">
        <v>2802.69</v>
      </c>
      <c r="N68" s="5">
        <v>4762.3100000000004</v>
      </c>
      <c r="O68" s="5">
        <v>15599.95</v>
      </c>
      <c r="P68" s="5">
        <v>2390.4499999999998</v>
      </c>
      <c r="Q68" s="5">
        <v>83251.360000000001</v>
      </c>
      <c r="R68" s="5">
        <v>458662.31000000006</v>
      </c>
    </row>
    <row r="69" spans="1:20" x14ac:dyDescent="0.25">
      <c r="A69" s="16"/>
      <c r="B69" s="14">
        <v>0.29789986449943967</v>
      </c>
      <c r="C69" s="14">
        <v>1.9188365401116125E-2</v>
      </c>
      <c r="D69" s="14">
        <v>9.5512622347364878E-2</v>
      </c>
      <c r="E69" s="14">
        <v>4.3460427345774273E-2</v>
      </c>
      <c r="F69" s="14">
        <v>2.0362671613457839E-2</v>
      </c>
      <c r="G69" s="14">
        <v>6.312748915427561E-3</v>
      </c>
      <c r="H69" s="14">
        <v>8.0279672423923379E-2</v>
      </c>
      <c r="I69" s="14">
        <v>1.5964403092113673E-2</v>
      </c>
      <c r="J69" s="14">
        <v>5.9463355513122481E-3</v>
      </c>
      <c r="K69" s="14">
        <v>1.8066559687452841E-2</v>
      </c>
      <c r="L69" s="14">
        <v>0.15978446103408844</v>
      </c>
      <c r="M69" s="14">
        <v>6.1105740299437286E-3</v>
      </c>
      <c r="N69" s="14">
        <v>1.0383041937760266E-2</v>
      </c>
      <c r="O69" s="14">
        <v>3.4011841958411622E-2</v>
      </c>
      <c r="P69" s="14">
        <v>5.2117864230003981E-3</v>
      </c>
      <c r="Q69" s="14">
        <v>0.18150904965354575</v>
      </c>
      <c r="R69" s="14">
        <v>1</v>
      </c>
    </row>
    <row r="70" spans="1:20" x14ac:dyDescent="0.25">
      <c r="A70" s="16" t="s">
        <v>24</v>
      </c>
      <c r="B70" s="5">
        <v>2220057.6000000001</v>
      </c>
      <c r="C70" s="5">
        <v>74435.929999999993</v>
      </c>
      <c r="D70" s="5">
        <v>465398.7</v>
      </c>
      <c r="E70" s="5">
        <v>326940.33999999997</v>
      </c>
      <c r="F70" s="5">
        <v>38158.270000000004</v>
      </c>
      <c r="G70" s="5">
        <v>5115.38</v>
      </c>
      <c r="H70" s="5">
        <v>68546.320000000007</v>
      </c>
      <c r="I70" s="5">
        <v>26692.34</v>
      </c>
      <c r="J70" s="5">
        <v>24305.579999999998</v>
      </c>
      <c r="K70" s="5">
        <v>20921.7</v>
      </c>
      <c r="L70" s="5">
        <v>399038.42</v>
      </c>
      <c r="M70" s="5">
        <v>13474.39</v>
      </c>
      <c r="N70" s="5">
        <v>106007.95</v>
      </c>
      <c r="O70" s="5">
        <v>23214.62</v>
      </c>
      <c r="P70" s="5">
        <v>6832.49</v>
      </c>
      <c r="Q70" s="5">
        <v>518631.02</v>
      </c>
      <c r="R70" s="5">
        <v>4337769.04</v>
      </c>
    </row>
    <row r="71" spans="1:20" x14ac:dyDescent="0.25">
      <c r="B71" s="14">
        <v>0.51179709650931537</v>
      </c>
      <c r="C71" s="14">
        <v>1.7159956953355912E-2</v>
      </c>
      <c r="D71" s="14">
        <v>0.10728987544251549</v>
      </c>
      <c r="E71" s="14">
        <v>7.5370619547784859E-2</v>
      </c>
      <c r="F71" s="14">
        <v>8.7967500455026545E-3</v>
      </c>
      <c r="G71" s="14">
        <v>1.179265182823104E-3</v>
      </c>
      <c r="H71" s="14">
        <v>1.5802206011410882E-2</v>
      </c>
      <c r="I71" s="14">
        <v>6.1534719238993873E-3</v>
      </c>
      <c r="J71" s="14">
        <v>5.6032443811254639E-3</v>
      </c>
      <c r="K71" s="14">
        <v>4.8231475228565886E-3</v>
      </c>
      <c r="L71" s="14">
        <v>9.1991624339685912E-2</v>
      </c>
      <c r="M71" s="14">
        <v>3.1062949354260685E-3</v>
      </c>
      <c r="N71" s="14">
        <v>2.4438357372756757E-2</v>
      </c>
      <c r="O71" s="14">
        <v>5.3517418253324059E-3</v>
      </c>
      <c r="P71" s="14">
        <v>1.5751161338917205E-3</v>
      </c>
      <c r="Q71" s="14">
        <v>0.11956169524415251</v>
      </c>
      <c r="R71" s="14">
        <v>1</v>
      </c>
    </row>
    <row r="74" spans="1:20" x14ac:dyDescent="0.25">
      <c r="A74" t="s">
        <v>31</v>
      </c>
      <c r="B74" s="10">
        <v>2356693.04</v>
      </c>
      <c r="C74" s="10">
        <v>83236.909999999989</v>
      </c>
      <c r="D74" s="10">
        <v>509206.74</v>
      </c>
      <c r="E74" s="10">
        <v>346873.99999999994</v>
      </c>
      <c r="F74" s="10">
        <v>47497.86</v>
      </c>
      <c r="G74" s="10">
        <v>8010.8</v>
      </c>
      <c r="H74" s="10">
        <v>105367.58000000002</v>
      </c>
      <c r="I74" s="10">
        <v>34014.61</v>
      </c>
      <c r="J74" s="10">
        <v>27032.94</v>
      </c>
      <c r="K74" s="10">
        <v>29208.15</v>
      </c>
      <c r="L74" s="10">
        <v>472325.52999999997</v>
      </c>
      <c r="M74" s="10">
        <v>16277.08</v>
      </c>
      <c r="N74" s="10">
        <v>110770.26</v>
      </c>
      <c r="O74" s="10">
        <v>38814.57</v>
      </c>
      <c r="P74" s="10">
        <v>9222.9399999999987</v>
      </c>
      <c r="Q74" s="10">
        <v>601882.38</v>
      </c>
      <c r="R74" s="10">
        <v>4796431.3499999996</v>
      </c>
    </row>
    <row r="75" spans="1:20" x14ac:dyDescent="0.25">
      <c r="B75" s="14">
        <v>0.49134301484373383</v>
      </c>
      <c r="C75" s="14">
        <v>1.7353925017607099E-2</v>
      </c>
      <c r="D75" s="14">
        <v>0.10616366686870229</v>
      </c>
      <c r="E75" s="14">
        <v>7.2319183719787836E-2</v>
      </c>
      <c r="F75" s="14">
        <v>9.9027498850786221E-3</v>
      </c>
      <c r="G75" s="14">
        <v>1.6701583772276863E-3</v>
      </c>
      <c r="H75" s="14">
        <v>2.1967911622460732E-2</v>
      </c>
      <c r="I75" s="14">
        <v>7.0916495031248606E-3</v>
      </c>
      <c r="J75" s="14">
        <v>5.6360527290774216E-3</v>
      </c>
      <c r="K75" s="14">
        <v>6.0895586465550067E-3</v>
      </c>
      <c r="L75" s="14">
        <v>9.847436469616104E-2</v>
      </c>
      <c r="M75" s="14">
        <v>3.3935813550213748E-3</v>
      </c>
      <c r="N75" s="14">
        <v>2.309430739585171E-2</v>
      </c>
      <c r="O75" s="14">
        <v>8.0923851854983811E-3</v>
      </c>
      <c r="P75" s="14">
        <v>1.9228754311265185E-3</v>
      </c>
      <c r="Q75" s="14">
        <v>0.12548545701587077</v>
      </c>
      <c r="R75" s="14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49</v>
      </c>
    </row>
    <row r="81" spans="1:18" x14ac:dyDescent="0.25">
      <c r="A81" s="2"/>
    </row>
    <row r="82" spans="1:18" ht="30" x14ac:dyDescent="0.25">
      <c r="A82" s="3" t="s">
        <v>2</v>
      </c>
      <c r="B82" s="16" t="s">
        <v>3</v>
      </c>
      <c r="C82" s="16" t="s">
        <v>4</v>
      </c>
      <c r="D82" s="16" t="s">
        <v>5</v>
      </c>
      <c r="E82" s="16" t="s">
        <v>6</v>
      </c>
      <c r="F82" s="16" t="s">
        <v>7</v>
      </c>
      <c r="G82" s="16" t="s">
        <v>8</v>
      </c>
      <c r="H82" s="16" t="s">
        <v>9</v>
      </c>
      <c r="I82" s="16" t="s">
        <v>10</v>
      </c>
      <c r="J82" s="16" t="s">
        <v>11</v>
      </c>
      <c r="K82" s="16" t="s">
        <v>12</v>
      </c>
      <c r="L82" s="16" t="s">
        <v>13</v>
      </c>
      <c r="M82" s="16" t="s">
        <v>14</v>
      </c>
      <c r="N82" s="16" t="s">
        <v>15</v>
      </c>
      <c r="O82" s="16" t="s">
        <v>16</v>
      </c>
      <c r="P82" s="16" t="s">
        <v>17</v>
      </c>
      <c r="Q82" s="16" t="s">
        <v>18</v>
      </c>
      <c r="R82" s="16" t="s">
        <v>19</v>
      </c>
    </row>
    <row r="83" spans="1:18" x14ac:dyDescent="0.25">
      <c r="A83" s="3" t="s">
        <v>20</v>
      </c>
      <c r="B83" s="16" t="s">
        <v>21</v>
      </c>
      <c r="C83" s="16" t="s">
        <v>21</v>
      </c>
      <c r="D83" s="16" t="s">
        <v>21</v>
      </c>
      <c r="E83" s="16" t="s">
        <v>21</v>
      </c>
      <c r="F83" s="16" t="s">
        <v>21</v>
      </c>
      <c r="G83" s="16" t="s">
        <v>21</v>
      </c>
      <c r="H83" s="16" t="s">
        <v>21</v>
      </c>
      <c r="I83" s="16" t="s">
        <v>21</v>
      </c>
      <c r="J83" s="16" t="s">
        <v>21</v>
      </c>
      <c r="K83" s="16" t="s">
        <v>21</v>
      </c>
      <c r="L83" s="16" t="s">
        <v>21</v>
      </c>
      <c r="M83" s="16" t="s">
        <v>21</v>
      </c>
      <c r="N83" s="16" t="s">
        <v>21</v>
      </c>
      <c r="O83" s="16" t="s">
        <v>21</v>
      </c>
      <c r="P83" s="16" t="s">
        <v>21</v>
      </c>
      <c r="Q83" s="16" t="s">
        <v>21</v>
      </c>
      <c r="R83" s="16" t="s">
        <v>21</v>
      </c>
    </row>
    <row r="84" spans="1:18" x14ac:dyDescent="0.25">
      <c r="A84" s="16" t="s">
        <v>22</v>
      </c>
      <c r="B84" s="9">
        <v>5.8751532731284188E-2</v>
      </c>
      <c r="C84" s="9">
        <v>-7.3380810163377434E-3</v>
      </c>
      <c r="D84" s="9">
        <v>0.23563742802217913</v>
      </c>
      <c r="E84" s="9">
        <v>-2.8412939247816512E-2</v>
      </c>
      <c r="F84" s="9">
        <v>2.7735854703075841E-2</v>
      </c>
      <c r="G84" s="9">
        <v>-0.60555432842883095</v>
      </c>
      <c r="H84" s="9">
        <v>1.5534855316740206</v>
      </c>
      <c r="I84" s="9">
        <v>0.10132802249991073</v>
      </c>
      <c r="J84" s="9">
        <v>-0.91926093012461951</v>
      </c>
      <c r="K84" s="9">
        <v>0.36239256897185412</v>
      </c>
      <c r="L84" s="9">
        <v>0.91650923117965788</v>
      </c>
      <c r="M84" s="9">
        <v>-0.33225947700762254</v>
      </c>
      <c r="N84" s="9">
        <v>0.67008075266851685</v>
      </c>
      <c r="O84" s="9">
        <v>0.30572267763260447</v>
      </c>
      <c r="P84" s="9">
        <v>-0.94620969180777881</v>
      </c>
      <c r="Q84" s="9">
        <v>0.87745642260912204</v>
      </c>
      <c r="R84" s="9">
        <v>0.13751237454738299</v>
      </c>
    </row>
    <row r="85" spans="1:18" x14ac:dyDescent="0.25">
      <c r="A85" s="16" t="s">
        <v>23</v>
      </c>
      <c r="B85" s="9">
        <v>-6.9239547259815862E-2</v>
      </c>
      <c r="C85" s="9">
        <v>-0.12733967454319506</v>
      </c>
      <c r="D85" s="9">
        <v>8.6262844844953987E-2</v>
      </c>
      <c r="E85" s="9">
        <v>-0.14586682088730801</v>
      </c>
      <c r="F85" s="9">
        <v>-9.6505780772703526E-2</v>
      </c>
      <c r="G85" s="9">
        <v>-0.65323834676689185</v>
      </c>
      <c r="H85" s="9">
        <v>1.2447980248918653</v>
      </c>
      <c r="I85" s="9">
        <v>-3.1810073329417744E-2</v>
      </c>
      <c r="J85" s="9">
        <v>-0.92902137006860541</v>
      </c>
      <c r="K85" s="9">
        <v>0.19769472355318438</v>
      </c>
      <c r="L85" s="9">
        <v>0.68482495141403488</v>
      </c>
      <c r="M85" s="9">
        <v>-0.41298175041122354</v>
      </c>
      <c r="N85" s="9">
        <v>0.4681868874903829</v>
      </c>
      <c r="O85" s="9">
        <v>0.14787558082799099</v>
      </c>
      <c r="P85" s="9">
        <v>-0.95271233140331824</v>
      </c>
      <c r="Q85" s="9">
        <v>0.65049318549713642</v>
      </c>
      <c r="R85" s="9">
        <v>0</v>
      </c>
    </row>
    <row r="86" spans="1:18" x14ac:dyDescent="0.25">
      <c r="A86" s="16" t="s">
        <v>24</v>
      </c>
      <c r="B86" s="9">
        <v>1.5812756503325639E-2</v>
      </c>
      <c r="C86" s="9">
        <v>-0.16756789477716486</v>
      </c>
      <c r="D86" s="9">
        <v>0.314805777600902</v>
      </c>
      <c r="E86" s="9">
        <v>0.26555528185020316</v>
      </c>
      <c r="F86" s="9">
        <v>0.12242276094470324</v>
      </c>
      <c r="G86" s="9">
        <v>-0.13132882909911309</v>
      </c>
      <c r="H86" s="9">
        <v>4.9661164697742777</v>
      </c>
      <c r="I86" s="9">
        <v>-0.13181012455610955</v>
      </c>
      <c r="J86" s="9">
        <v>-0.8986959615964627</v>
      </c>
      <c r="K86" s="9">
        <v>1.1700798742961893</v>
      </c>
      <c r="L86" s="9">
        <v>0.99232155255516008</v>
      </c>
      <c r="M86" s="9">
        <v>-0.43225734571715052</v>
      </c>
      <c r="N86" s="9">
        <v>-0.235155809594781</v>
      </c>
      <c r="O86" s="9">
        <v>1.2510945260709327</v>
      </c>
      <c r="P86" s="9">
        <v>-0.95374457181535222</v>
      </c>
      <c r="Q86" s="9">
        <v>1.0762651480708256</v>
      </c>
      <c r="R86" s="9">
        <v>0.15298097095762514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3.4274260893944905E-2</v>
      </c>
      <c r="C88" s="9">
        <v>6.2880592458389867E-2</v>
      </c>
      <c r="D88" s="9">
        <v>0.21332690290873124</v>
      </c>
      <c r="E88" s="9">
        <v>-4.7144609192862105E-2</v>
      </c>
      <c r="F88" s="9">
        <v>0.2762343093155617</v>
      </c>
      <c r="G88" s="9">
        <v>-0.61326869894051816</v>
      </c>
      <c r="H88" s="9">
        <v>0.96081197707085586</v>
      </c>
      <c r="I88" s="9">
        <v>0.12945394906097252</v>
      </c>
      <c r="J88" s="9">
        <v>-0.84419196374083194</v>
      </c>
      <c r="K88" s="9">
        <v>-5.9569963523089527E-2</v>
      </c>
      <c r="L88" s="9">
        <v>0.52661805933878925</v>
      </c>
      <c r="M88" s="9">
        <v>-0.12819903971386812</v>
      </c>
      <c r="N88" s="9">
        <v>1.2022628839336611</v>
      </c>
      <c r="O88" s="9">
        <v>0.2732786460847203</v>
      </c>
      <c r="P88" s="9">
        <v>-0.93848601458475545</v>
      </c>
      <c r="Q88" s="9">
        <v>1.1751353118723031</v>
      </c>
      <c r="R88" s="9">
        <v>0.10773512432536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>
        <v>2023</v>
      </c>
    </row>
    <row r="155" spans="1:18" ht="30" x14ac:dyDescent="0.25">
      <c r="A155" s="3" t="s">
        <v>2</v>
      </c>
      <c r="B155" s="16" t="s">
        <v>3</v>
      </c>
      <c r="C155" s="16" t="s">
        <v>4</v>
      </c>
      <c r="D155" s="16" t="s">
        <v>5</v>
      </c>
      <c r="E155" s="16" t="s">
        <v>6</v>
      </c>
      <c r="F155" s="16" t="s">
        <v>7</v>
      </c>
      <c r="G155" s="16" t="s">
        <v>8</v>
      </c>
      <c r="H155" s="16" t="s">
        <v>9</v>
      </c>
      <c r="I155" s="16" t="s">
        <v>10</v>
      </c>
      <c r="J155" s="16" t="s">
        <v>11</v>
      </c>
      <c r="K155" s="16" t="s">
        <v>12</v>
      </c>
      <c r="L155" s="16" t="s">
        <v>13</v>
      </c>
      <c r="M155" s="16" t="s">
        <v>14</v>
      </c>
      <c r="N155" s="16" t="s">
        <v>15</v>
      </c>
      <c r="O155" s="16" t="s">
        <v>16</v>
      </c>
      <c r="P155" s="16" t="s">
        <v>17</v>
      </c>
      <c r="Q155" s="16" t="s">
        <v>18</v>
      </c>
      <c r="R155" s="16" t="s">
        <v>19</v>
      </c>
    </row>
    <row r="156" spans="1:18" x14ac:dyDescent="0.25">
      <c r="A156" s="3" t="s">
        <v>20</v>
      </c>
      <c r="B156" s="16" t="s">
        <v>21</v>
      </c>
      <c r="C156" s="16" t="s">
        <v>21</v>
      </c>
      <c r="D156" s="16" t="s">
        <v>21</v>
      </c>
      <c r="E156" s="16" t="s">
        <v>21</v>
      </c>
      <c r="F156" s="16" t="s">
        <v>21</v>
      </c>
      <c r="G156" s="16" t="s">
        <v>21</v>
      </c>
      <c r="H156" s="16" t="s">
        <v>21</v>
      </c>
      <c r="I156" s="16" t="s">
        <v>21</v>
      </c>
      <c r="J156" s="16" t="s">
        <v>21</v>
      </c>
      <c r="K156" s="16" t="s">
        <v>21</v>
      </c>
      <c r="L156" s="16" t="s">
        <v>21</v>
      </c>
      <c r="M156" s="16" t="s">
        <v>21</v>
      </c>
      <c r="N156" s="16" t="s">
        <v>21</v>
      </c>
      <c r="O156" s="16" t="s">
        <v>21</v>
      </c>
      <c r="P156" s="16" t="s">
        <v>21</v>
      </c>
      <c r="Q156" s="16" t="s">
        <v>21</v>
      </c>
      <c r="R156" s="16" t="s">
        <v>21</v>
      </c>
    </row>
    <row r="157" spans="1:18" x14ac:dyDescent="0.25">
      <c r="A157" s="16" t="s">
        <v>22</v>
      </c>
      <c r="B157" s="5">
        <v>4504346.7</v>
      </c>
      <c r="C157" s="5">
        <v>169791.41</v>
      </c>
      <c r="D157" s="5">
        <v>1041363.23</v>
      </c>
      <c r="E157" s="5">
        <v>511313.74</v>
      </c>
      <c r="F157" s="5">
        <v>76019.73</v>
      </c>
      <c r="G157" s="5">
        <v>17173.18</v>
      </c>
      <c r="H157" s="5">
        <v>245531.16999999998</v>
      </c>
      <c r="I157" s="5">
        <v>89441.1</v>
      </c>
      <c r="J157" s="5">
        <v>53820.619999999995</v>
      </c>
      <c r="K157" s="5">
        <v>67203.329999999987</v>
      </c>
      <c r="L157" s="5">
        <v>1929236.38</v>
      </c>
      <c r="M157" s="5">
        <v>22527.87</v>
      </c>
      <c r="N157" s="5">
        <v>161362.26</v>
      </c>
      <c r="O157" s="5">
        <v>95118.11</v>
      </c>
      <c r="P157" s="5">
        <v>16778.55</v>
      </c>
      <c r="Q157" s="5">
        <v>1070187.75</v>
      </c>
      <c r="R157" s="5">
        <v>10071217.109999999</v>
      </c>
    </row>
    <row r="158" spans="1:18" x14ac:dyDescent="0.25">
      <c r="A158" s="16" t="s">
        <v>23</v>
      </c>
      <c r="B158" s="5">
        <v>188417.95</v>
      </c>
      <c r="C158" s="5">
        <v>12246.93</v>
      </c>
      <c r="D158" s="5">
        <v>57104.18</v>
      </c>
      <c r="E158" s="5">
        <v>27317.58</v>
      </c>
      <c r="F158" s="5">
        <v>11146.41</v>
      </c>
      <c r="G158" s="5">
        <v>4104.24</v>
      </c>
      <c r="H158" s="5">
        <v>59212.67</v>
      </c>
      <c r="I158" s="5">
        <v>10222.49</v>
      </c>
      <c r="J158" s="5">
        <v>7876.79</v>
      </c>
      <c r="K158" s="5">
        <v>10770.91</v>
      </c>
      <c r="L158" s="5">
        <v>96091.290000000008</v>
      </c>
      <c r="M158" s="5">
        <v>3853.31</v>
      </c>
      <c r="N158" s="5">
        <v>5397.25</v>
      </c>
      <c r="O158" s="5">
        <v>20308.61</v>
      </c>
      <c r="P158" s="5">
        <v>3311.29</v>
      </c>
      <c r="Q158" s="5">
        <v>117792.28</v>
      </c>
      <c r="R158" s="5">
        <v>635172.15</v>
      </c>
    </row>
    <row r="159" spans="1:18" x14ac:dyDescent="0.25">
      <c r="A159" s="16" t="s">
        <v>24</v>
      </c>
      <c r="B159" s="5">
        <v>2978283.69</v>
      </c>
      <c r="C159" s="5">
        <v>103205.04999999999</v>
      </c>
      <c r="D159" s="5">
        <v>628530.55000000005</v>
      </c>
      <c r="E159" s="5">
        <v>415612.56999999995</v>
      </c>
      <c r="F159" s="5">
        <v>41487.670000000006</v>
      </c>
      <c r="G159" s="5">
        <v>8731.9</v>
      </c>
      <c r="H159" s="5">
        <v>95642.920000000013</v>
      </c>
      <c r="I159" s="5">
        <v>36103.07</v>
      </c>
      <c r="J159" s="5">
        <v>33178.53</v>
      </c>
      <c r="K159" s="5">
        <v>28258.18</v>
      </c>
      <c r="L159" s="5">
        <v>545035.31000000006</v>
      </c>
      <c r="M159" s="5">
        <v>15597.55</v>
      </c>
      <c r="N159" s="5">
        <v>131004.83</v>
      </c>
      <c r="O159" s="5">
        <v>29583.329999999998</v>
      </c>
      <c r="P159" s="5">
        <v>8851.43</v>
      </c>
      <c r="Q159" s="5">
        <v>746913.79</v>
      </c>
      <c r="R159" s="5">
        <v>5846018.3600000003</v>
      </c>
    </row>
    <row r="162" spans="1:18" x14ac:dyDescent="0.25">
      <c r="A162">
        <v>2022</v>
      </c>
    </row>
    <row r="163" spans="1:18" ht="30" x14ac:dyDescent="0.25">
      <c r="A163" s="3" t="s">
        <v>2</v>
      </c>
      <c r="B163" s="16" t="s">
        <v>3</v>
      </c>
      <c r="C163" s="16" t="s">
        <v>4</v>
      </c>
      <c r="D163" s="16" t="s">
        <v>5</v>
      </c>
      <c r="E163" s="16" t="s">
        <v>6</v>
      </c>
      <c r="F163" s="16" t="s">
        <v>7</v>
      </c>
      <c r="G163" s="16" t="s">
        <v>8</v>
      </c>
      <c r="H163" s="16" t="s">
        <v>9</v>
      </c>
      <c r="I163" s="16" t="s">
        <v>10</v>
      </c>
      <c r="J163" s="16" t="s">
        <v>11</v>
      </c>
      <c r="K163" s="16" t="s">
        <v>12</v>
      </c>
      <c r="L163" s="16" t="s">
        <v>13</v>
      </c>
      <c r="M163" s="16" t="s">
        <v>14</v>
      </c>
      <c r="N163" s="16" t="s">
        <v>15</v>
      </c>
      <c r="O163" s="16" t="s">
        <v>16</v>
      </c>
      <c r="P163" s="16" t="s">
        <v>17</v>
      </c>
      <c r="Q163" s="16" t="s">
        <v>18</v>
      </c>
      <c r="R163" s="16" t="s">
        <v>19</v>
      </c>
    </row>
    <row r="164" spans="1:18" x14ac:dyDescent="0.25">
      <c r="A164" s="3" t="s">
        <v>20</v>
      </c>
      <c r="B164" s="16" t="s">
        <v>21</v>
      </c>
      <c r="C164" s="16" t="s">
        <v>21</v>
      </c>
      <c r="D164" s="16" t="s">
        <v>21</v>
      </c>
      <c r="E164" s="16" t="s">
        <v>21</v>
      </c>
      <c r="F164" s="16" t="s">
        <v>21</v>
      </c>
      <c r="G164" s="16" t="s">
        <v>21</v>
      </c>
      <c r="H164" s="16" t="s">
        <v>21</v>
      </c>
      <c r="I164" s="16" t="s">
        <v>21</v>
      </c>
      <c r="J164" s="16" t="s">
        <v>21</v>
      </c>
      <c r="K164" s="16" t="s">
        <v>21</v>
      </c>
      <c r="L164" s="16" t="s">
        <v>21</v>
      </c>
      <c r="M164" s="16" t="s">
        <v>21</v>
      </c>
      <c r="N164" s="16" t="s">
        <v>21</v>
      </c>
      <c r="O164" s="16" t="s">
        <v>21</v>
      </c>
      <c r="P164" s="16" t="s">
        <v>21</v>
      </c>
      <c r="Q164" s="16" t="s">
        <v>21</v>
      </c>
      <c r="R164" s="16" t="s">
        <v>21</v>
      </c>
    </row>
    <row r="165" spans="1:18" x14ac:dyDescent="0.25">
      <c r="A165" s="16" t="s">
        <v>22</v>
      </c>
      <c r="B165" s="5">
        <v>4208077.3099999996</v>
      </c>
      <c r="C165" s="5">
        <v>155987.78</v>
      </c>
      <c r="D165" s="5">
        <v>822081.38</v>
      </c>
      <c r="E165" s="5">
        <v>535115.02</v>
      </c>
      <c r="F165" s="5">
        <v>83131.960000000006</v>
      </c>
      <c r="G165" s="5">
        <v>31644.1</v>
      </c>
      <c r="H165" s="5">
        <v>105041.35</v>
      </c>
      <c r="I165" s="5">
        <v>85386.26</v>
      </c>
      <c r="J165" s="5">
        <v>474124.24</v>
      </c>
      <c r="K165" s="5">
        <v>53279.06</v>
      </c>
      <c r="L165" s="5">
        <v>1199626.28</v>
      </c>
      <c r="M165" s="5">
        <v>46278.05</v>
      </c>
      <c r="N165" s="5">
        <v>111308.89</v>
      </c>
      <c r="O165" s="5">
        <v>82703.960000000006</v>
      </c>
      <c r="P165" s="5">
        <v>232819.66</v>
      </c>
      <c r="Q165" s="5">
        <v>633336.05000000005</v>
      </c>
      <c r="R165" s="5">
        <v>8859941.3300000001</v>
      </c>
    </row>
    <row r="166" spans="1:18" x14ac:dyDescent="0.25">
      <c r="A166" s="16" t="s">
        <v>23</v>
      </c>
      <c r="B166" s="5">
        <v>189329.55</v>
      </c>
      <c r="C166" s="5">
        <v>12861.43</v>
      </c>
      <c r="D166" s="5">
        <v>43254.1</v>
      </c>
      <c r="E166" s="5">
        <v>25152.79</v>
      </c>
      <c r="F166" s="5">
        <v>9799.48</v>
      </c>
      <c r="G166" s="5">
        <v>4822.76</v>
      </c>
      <c r="H166" s="5">
        <v>8289.56</v>
      </c>
      <c r="I166" s="5">
        <v>12385.47</v>
      </c>
      <c r="J166" s="5">
        <v>27583.68</v>
      </c>
      <c r="K166" s="5">
        <v>5903.4</v>
      </c>
      <c r="L166" s="5">
        <v>55004.83</v>
      </c>
      <c r="M166" s="5">
        <v>5907.92</v>
      </c>
      <c r="N166" s="5">
        <v>6752.28</v>
      </c>
      <c r="O166" s="5">
        <v>17795.490000000002</v>
      </c>
      <c r="P166" s="5">
        <v>52463.14</v>
      </c>
      <c r="Q166" s="5">
        <v>81388.91</v>
      </c>
      <c r="R166" s="5">
        <v>558694.78</v>
      </c>
    </row>
    <row r="167" spans="1:18" x14ac:dyDescent="0.25">
      <c r="A167" s="16" t="s">
        <v>24</v>
      </c>
      <c r="B167" s="5">
        <v>2822772.23</v>
      </c>
      <c r="C167" s="5">
        <v>82994.84</v>
      </c>
      <c r="D167" s="5">
        <v>490963.48</v>
      </c>
      <c r="E167" s="5">
        <v>445067.25</v>
      </c>
      <c r="F167" s="5">
        <v>39090.29</v>
      </c>
      <c r="G167" s="5">
        <v>13911.06</v>
      </c>
      <c r="H167" s="5">
        <v>51878.34</v>
      </c>
      <c r="I167" s="5">
        <v>34626.300000000003</v>
      </c>
      <c r="J167" s="5">
        <v>166826.20000000001</v>
      </c>
      <c r="K167" s="5">
        <v>27883.87</v>
      </c>
      <c r="L167" s="5">
        <v>416471.93</v>
      </c>
      <c r="M167" s="5">
        <v>32601.46</v>
      </c>
      <c r="N167" s="5">
        <v>74803.34</v>
      </c>
      <c r="O167" s="5">
        <v>23900.77</v>
      </c>
      <c r="P167" s="5">
        <v>113254.03</v>
      </c>
      <c r="Q167" s="5">
        <v>371386</v>
      </c>
      <c r="R167" s="5">
        <v>5208431.3499999996</v>
      </c>
    </row>
    <row r="173" spans="1:18" ht="30" x14ac:dyDescent="0.25">
      <c r="A173" s="3" t="s">
        <v>2</v>
      </c>
      <c r="B173" s="16" t="s">
        <v>3</v>
      </c>
      <c r="C173" s="16" t="s">
        <v>4</v>
      </c>
      <c r="D173" s="16" t="s">
        <v>5</v>
      </c>
      <c r="E173" s="16" t="s">
        <v>6</v>
      </c>
      <c r="F173" s="16" t="s">
        <v>7</v>
      </c>
      <c r="G173" s="16" t="s">
        <v>8</v>
      </c>
      <c r="H173" s="16" t="s">
        <v>9</v>
      </c>
      <c r="I173" s="16" t="s">
        <v>10</v>
      </c>
      <c r="J173" s="16" t="s">
        <v>11</v>
      </c>
      <c r="K173" s="16" t="s">
        <v>12</v>
      </c>
      <c r="L173" s="16" t="s">
        <v>13</v>
      </c>
      <c r="M173" s="16" t="s">
        <v>14</v>
      </c>
      <c r="N173" s="16" t="s">
        <v>15</v>
      </c>
      <c r="O173" s="16" t="s">
        <v>16</v>
      </c>
      <c r="P173" s="16" t="s">
        <v>17</v>
      </c>
      <c r="Q173" s="16" t="s">
        <v>18</v>
      </c>
      <c r="R173" s="16" t="s">
        <v>19</v>
      </c>
    </row>
    <row r="174" spans="1:18" x14ac:dyDescent="0.25">
      <c r="A174" s="15" t="s">
        <v>55</v>
      </c>
      <c r="B174" s="10">
        <v>188417.95</v>
      </c>
      <c r="C174" s="10">
        <v>12246.93</v>
      </c>
      <c r="D174" s="10">
        <v>57104.18</v>
      </c>
      <c r="E174" s="10">
        <v>27317.58</v>
      </c>
      <c r="F174" s="10">
        <v>11146.41</v>
      </c>
      <c r="G174" s="10">
        <v>4104.24</v>
      </c>
      <c r="H174" s="10">
        <v>59212.67</v>
      </c>
      <c r="I174" s="10">
        <v>10222.49</v>
      </c>
      <c r="J174" s="10">
        <v>7876.79</v>
      </c>
      <c r="K174" s="10">
        <v>10770.91</v>
      </c>
      <c r="L174" s="10">
        <v>96091.290000000008</v>
      </c>
      <c r="M174" s="10">
        <v>3853.31</v>
      </c>
      <c r="N174" s="10">
        <v>5397.25</v>
      </c>
      <c r="O174" s="10">
        <v>20308.61</v>
      </c>
      <c r="P174" s="10">
        <v>3311.29</v>
      </c>
      <c r="Q174" s="10">
        <v>117792.28</v>
      </c>
      <c r="R174" s="10">
        <v>635172.15</v>
      </c>
    </row>
    <row r="175" spans="1:18" x14ac:dyDescent="0.25">
      <c r="A175" s="15" t="s">
        <v>56</v>
      </c>
      <c r="B175" s="10">
        <v>189329.55</v>
      </c>
      <c r="C175" s="10">
        <v>12861.43</v>
      </c>
      <c r="D175" s="10">
        <v>43254.1</v>
      </c>
      <c r="E175" s="10">
        <v>25152.79</v>
      </c>
      <c r="F175" s="10">
        <v>9799.48</v>
      </c>
      <c r="G175" s="10">
        <v>4822.76</v>
      </c>
      <c r="H175" s="10">
        <v>8289.56</v>
      </c>
      <c r="I175" s="10">
        <v>12385.47</v>
      </c>
      <c r="J175" s="10">
        <v>27583.68</v>
      </c>
      <c r="K175" s="10">
        <v>5903.4</v>
      </c>
      <c r="L175" s="10">
        <v>55004.83</v>
      </c>
      <c r="M175" s="10">
        <v>5907.92</v>
      </c>
      <c r="N175" s="10">
        <v>6752.28</v>
      </c>
      <c r="O175" s="10">
        <v>17795.490000000002</v>
      </c>
      <c r="P175" s="10">
        <v>52463.14</v>
      </c>
      <c r="Q175" s="10">
        <v>81388.91</v>
      </c>
      <c r="R175" s="10">
        <v>558694.78</v>
      </c>
    </row>
    <row r="178" spans="1:18" ht="30" x14ac:dyDescent="0.25">
      <c r="A178" s="3" t="s">
        <v>2</v>
      </c>
      <c r="B178" s="16" t="s">
        <v>3</v>
      </c>
      <c r="C178" s="16" t="s">
        <v>4</v>
      </c>
      <c r="D178" s="16" t="s">
        <v>5</v>
      </c>
      <c r="E178" s="16" t="s">
        <v>6</v>
      </c>
      <c r="F178" s="16" t="s">
        <v>7</v>
      </c>
      <c r="G178" s="16" t="s">
        <v>8</v>
      </c>
      <c r="H178" s="16" t="s">
        <v>9</v>
      </c>
      <c r="I178" s="16" t="s">
        <v>10</v>
      </c>
      <c r="J178" s="16" t="s">
        <v>11</v>
      </c>
      <c r="K178" s="16" t="s">
        <v>12</v>
      </c>
      <c r="L178" s="16" t="s">
        <v>13</v>
      </c>
      <c r="M178" s="16" t="s">
        <v>14</v>
      </c>
      <c r="N178" s="16" t="s">
        <v>15</v>
      </c>
      <c r="O178" s="16" t="s">
        <v>16</v>
      </c>
      <c r="P178" s="16" t="s">
        <v>17</v>
      </c>
      <c r="Q178" s="16" t="s">
        <v>18</v>
      </c>
      <c r="R178" s="16" t="s">
        <v>19</v>
      </c>
    </row>
    <row r="179" spans="1:18" x14ac:dyDescent="0.25">
      <c r="A179" s="15" t="s">
        <v>53</v>
      </c>
      <c r="B179" s="10">
        <v>2978283.69</v>
      </c>
      <c r="C179" s="10">
        <v>103205.04999999999</v>
      </c>
      <c r="D179" s="10">
        <v>628530.55000000005</v>
      </c>
      <c r="E179" s="10">
        <v>415612.56999999995</v>
      </c>
      <c r="F179" s="10">
        <v>41487.670000000006</v>
      </c>
      <c r="G179" s="10">
        <v>8731.9</v>
      </c>
      <c r="H179" s="10">
        <v>95642.920000000013</v>
      </c>
      <c r="I179" s="10">
        <v>36103.07</v>
      </c>
      <c r="J179" s="10">
        <v>33178.53</v>
      </c>
      <c r="K179" s="10">
        <v>28258.18</v>
      </c>
      <c r="L179" s="10">
        <v>545035.31000000006</v>
      </c>
      <c r="M179" s="10">
        <v>15597.55</v>
      </c>
      <c r="N179" s="10">
        <v>131004.83</v>
      </c>
      <c r="O179" s="10">
        <v>29583.329999999998</v>
      </c>
      <c r="P179" s="10">
        <v>8851.43</v>
      </c>
      <c r="Q179" s="10">
        <v>746913.79</v>
      </c>
      <c r="R179" s="10">
        <v>5846018.3600000003</v>
      </c>
    </row>
    <row r="180" spans="1:18" x14ac:dyDescent="0.25">
      <c r="A180" s="15" t="s">
        <v>54</v>
      </c>
      <c r="B180" s="10">
        <v>2822772.23</v>
      </c>
      <c r="C180" s="10">
        <v>82994.84</v>
      </c>
      <c r="D180" s="10">
        <v>490963.48</v>
      </c>
      <c r="E180" s="10">
        <v>445067.25</v>
      </c>
      <c r="F180" s="10">
        <v>39090.29</v>
      </c>
      <c r="G180" s="10">
        <v>13911.06</v>
      </c>
      <c r="H180" s="10">
        <v>51878.34</v>
      </c>
      <c r="I180" s="10">
        <v>34626.300000000003</v>
      </c>
      <c r="J180" s="10">
        <v>166826.20000000001</v>
      </c>
      <c r="K180" s="10">
        <v>27883.87</v>
      </c>
      <c r="L180" s="10">
        <v>416471.93</v>
      </c>
      <c r="M180" s="10">
        <v>32601.46</v>
      </c>
      <c r="N180" s="10">
        <v>74803.34</v>
      </c>
      <c r="O180" s="10">
        <v>23900.77</v>
      </c>
      <c r="P180" s="10">
        <v>113254.03</v>
      </c>
      <c r="Q180" s="10">
        <v>371386</v>
      </c>
      <c r="R180" s="10">
        <v>5208431.3499999996</v>
      </c>
    </row>
  </sheetData>
  <mergeCells count="1">
    <mergeCell ref="B5:R5"/>
  </mergeCells>
  <conditionalFormatting sqref="B84:R88">
    <cfRule type="cellIs" dxfId="3" priority="1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0"/>
  <sheetViews>
    <sheetView tabSelected="1" topLeftCell="A52" zoomScale="80" zoomScaleNormal="80" workbookViewId="0">
      <selection activeCell="G13" sqref="G1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1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8" t="s">
        <v>21</v>
      </c>
      <c r="C5" s="18" t="s">
        <v>21</v>
      </c>
      <c r="D5" s="18" t="s">
        <v>21</v>
      </c>
      <c r="E5" s="18" t="s">
        <v>21</v>
      </c>
      <c r="F5" s="18" t="s">
        <v>21</v>
      </c>
      <c r="G5" s="18" t="s">
        <v>21</v>
      </c>
      <c r="H5" s="18" t="s">
        <v>21</v>
      </c>
      <c r="I5" s="18" t="s">
        <v>21</v>
      </c>
      <c r="J5" s="18" t="s">
        <v>21</v>
      </c>
      <c r="K5" s="18" t="s">
        <v>21</v>
      </c>
      <c r="L5" s="18" t="s">
        <v>21</v>
      </c>
      <c r="M5" s="18" t="s">
        <v>21</v>
      </c>
      <c r="N5" s="18" t="s">
        <v>21</v>
      </c>
      <c r="O5" s="18" t="s">
        <v>21</v>
      </c>
      <c r="P5" s="18" t="s">
        <v>21</v>
      </c>
      <c r="Q5" s="18" t="s">
        <v>21</v>
      </c>
      <c r="R5" s="18" t="s">
        <v>21</v>
      </c>
    </row>
    <row r="6" spans="1:18" x14ac:dyDescent="0.25">
      <c r="A6" s="4" t="s">
        <v>22</v>
      </c>
      <c r="B6" s="5">
        <v>1043279.99</v>
      </c>
      <c r="C6" s="5">
        <v>46796.82</v>
      </c>
      <c r="D6" s="5">
        <v>263511.20400000003</v>
      </c>
      <c r="E6" s="5">
        <v>139713.193</v>
      </c>
      <c r="F6" s="5">
        <v>42996.294000000002</v>
      </c>
      <c r="G6" s="5">
        <v>3822.7829999999999</v>
      </c>
      <c r="H6" s="5">
        <v>36715.508000000002</v>
      </c>
      <c r="I6" s="5">
        <v>18105.953000000001</v>
      </c>
      <c r="J6" s="5">
        <v>11235.978999999999</v>
      </c>
      <c r="K6" s="5">
        <v>15680.877</v>
      </c>
      <c r="L6" s="5">
        <v>521239.22899999999</v>
      </c>
      <c r="M6" s="5">
        <v>3848.9050000000002</v>
      </c>
      <c r="N6" s="5">
        <v>42511.06</v>
      </c>
      <c r="O6" s="5">
        <v>19984.248</v>
      </c>
      <c r="P6" s="5">
        <v>4574.4290000000001</v>
      </c>
      <c r="Q6" s="5">
        <v>220219.24299999999</v>
      </c>
      <c r="R6" s="5">
        <v>2434235.7149999999</v>
      </c>
    </row>
    <row r="7" spans="1:18" x14ac:dyDescent="0.25">
      <c r="A7" s="4" t="s">
        <v>23</v>
      </c>
      <c r="B7" s="5">
        <v>46933.307999999997</v>
      </c>
      <c r="C7" s="5">
        <v>2127.462</v>
      </c>
      <c r="D7" s="5">
        <v>14949.831</v>
      </c>
      <c r="E7" s="5">
        <v>7344.4139999999998</v>
      </c>
      <c r="F7" s="5">
        <v>3690.578</v>
      </c>
      <c r="G7" s="5">
        <v>725.88900000000001</v>
      </c>
      <c r="H7" s="5">
        <v>2460.8710000000001</v>
      </c>
      <c r="I7" s="5">
        <v>2180.6030000000001</v>
      </c>
      <c r="J7" s="5">
        <v>387.274</v>
      </c>
      <c r="K7" s="5">
        <v>2322.7109999999998</v>
      </c>
      <c r="L7" s="5">
        <v>25196.187999999998</v>
      </c>
      <c r="M7" s="5">
        <v>872.55399999999997</v>
      </c>
      <c r="N7" s="5">
        <v>621.50699999999995</v>
      </c>
      <c r="O7" s="5">
        <v>5760.2190000000001</v>
      </c>
      <c r="P7" s="5">
        <v>692.91300000000001</v>
      </c>
      <c r="Q7" s="5">
        <v>35054.067000000003</v>
      </c>
      <c r="R7" s="5">
        <v>151320.389</v>
      </c>
    </row>
    <row r="8" spans="1:18" x14ac:dyDescent="0.25">
      <c r="A8" s="4" t="s">
        <v>24</v>
      </c>
      <c r="B8" s="5">
        <v>643189.89399999997</v>
      </c>
      <c r="C8" s="5">
        <v>31776.3</v>
      </c>
      <c r="D8" s="5">
        <v>152917.484</v>
      </c>
      <c r="E8" s="5">
        <v>115204.951</v>
      </c>
      <c r="F8" s="5">
        <v>33869.553999999996</v>
      </c>
      <c r="G8" s="5">
        <v>2116.0790000000002</v>
      </c>
      <c r="H8" s="5">
        <v>20791.615000000002</v>
      </c>
      <c r="I8" s="5">
        <v>6730.2529999999997</v>
      </c>
      <c r="J8" s="5">
        <v>6984.3919999999998</v>
      </c>
      <c r="K8" s="5">
        <v>5933.13</v>
      </c>
      <c r="L8" s="5">
        <v>135205.93</v>
      </c>
      <c r="M8" s="5">
        <v>2477.7420000000002</v>
      </c>
      <c r="N8" s="5">
        <v>35814.834999999999</v>
      </c>
      <c r="O8" s="5">
        <v>5380.4070000000002</v>
      </c>
      <c r="P8" s="5">
        <v>2601.9450000000002</v>
      </c>
      <c r="Q8" s="5">
        <v>131798.94399999999</v>
      </c>
      <c r="R8" s="5">
        <v>1332793.4550000001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61</v>
      </c>
    </row>
    <row r="17" spans="1:20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  <c r="T17" s="11" t="s">
        <v>50</v>
      </c>
    </row>
    <row r="18" spans="1:20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20" x14ac:dyDescent="0.25">
      <c r="A19" s="4" t="s">
        <v>22</v>
      </c>
      <c r="B19" s="5">
        <v>1217649.1159999999</v>
      </c>
      <c r="C19" s="5">
        <v>45024.224999999999</v>
      </c>
      <c r="D19" s="5">
        <v>287771.64600000001</v>
      </c>
      <c r="E19" s="5">
        <v>135962.603</v>
      </c>
      <c r="F19" s="5">
        <v>11797.646000000001</v>
      </c>
      <c r="G19" s="5">
        <v>3820.17</v>
      </c>
      <c r="H19" s="5">
        <v>81349.819000000003</v>
      </c>
      <c r="I19" s="5">
        <v>25955.687999999998</v>
      </c>
      <c r="J19" s="5">
        <v>15859.306</v>
      </c>
      <c r="K19" s="5">
        <v>18977.057000000001</v>
      </c>
      <c r="L19" s="5">
        <v>451511.58799999999</v>
      </c>
      <c r="M19" s="5">
        <v>10626.053</v>
      </c>
      <c r="N19" s="5">
        <v>46761.127999999997</v>
      </c>
      <c r="O19" s="5">
        <v>29524.870999999999</v>
      </c>
      <c r="P19" s="5">
        <v>4155.4160000000002</v>
      </c>
      <c r="Q19" s="5">
        <v>282394.19400000002</v>
      </c>
      <c r="R19" s="5">
        <v>2669140.5260000001</v>
      </c>
      <c r="T19" s="10">
        <v>5103376.2410000004</v>
      </c>
    </row>
    <row r="20" spans="1:20" x14ac:dyDescent="0.25">
      <c r="A20" s="4" t="s">
        <v>23</v>
      </c>
      <c r="B20" s="5">
        <v>45760.277000000002</v>
      </c>
      <c r="C20" s="5">
        <v>2963.7130000000002</v>
      </c>
      <c r="D20" s="5">
        <v>17280.235000000001</v>
      </c>
      <c r="E20" s="5">
        <v>5246.1549999999997</v>
      </c>
      <c r="F20" s="5">
        <v>3755.7060000000001</v>
      </c>
      <c r="G20" s="5">
        <v>1212.5150000000001</v>
      </c>
      <c r="H20" s="5">
        <v>17430.771000000001</v>
      </c>
      <c r="I20" s="5">
        <v>2648.951</v>
      </c>
      <c r="J20" s="5">
        <v>1220.4770000000001</v>
      </c>
      <c r="K20" s="5">
        <v>2148.585</v>
      </c>
      <c r="L20" s="5">
        <v>20659.171999999999</v>
      </c>
      <c r="M20" s="5">
        <v>769.69899999999996</v>
      </c>
      <c r="N20" s="5">
        <v>3605.6849999999999</v>
      </c>
      <c r="O20" s="5">
        <v>7344.6989999999996</v>
      </c>
      <c r="P20" s="5">
        <v>717.24900000000002</v>
      </c>
      <c r="Q20" s="5">
        <v>22230.207999999999</v>
      </c>
      <c r="R20" s="5">
        <v>154994.09700000001</v>
      </c>
      <c r="T20" s="10">
        <v>306314.48600000003</v>
      </c>
    </row>
    <row r="21" spans="1:20" x14ac:dyDescent="0.25">
      <c r="A21" s="4" t="s">
        <v>24</v>
      </c>
      <c r="B21" s="5">
        <v>823652.76500000001</v>
      </c>
      <c r="C21" s="5">
        <v>27123.277999999998</v>
      </c>
      <c r="D21" s="5">
        <v>183613.83</v>
      </c>
      <c r="E21" s="5">
        <v>113147.765</v>
      </c>
      <c r="F21" s="5">
        <v>2041.925</v>
      </c>
      <c r="G21" s="5">
        <v>1716.6320000000001</v>
      </c>
      <c r="H21" s="5">
        <v>17610.931</v>
      </c>
      <c r="I21" s="5">
        <v>11088.434999999999</v>
      </c>
      <c r="J21" s="5">
        <v>11674.815000000001</v>
      </c>
      <c r="K21" s="5">
        <v>8323.59</v>
      </c>
      <c r="L21" s="5">
        <v>133389.71900000001</v>
      </c>
      <c r="M21" s="5">
        <v>9213.1540000000005</v>
      </c>
      <c r="N21" s="5">
        <v>35335.800999999999</v>
      </c>
      <c r="O21" s="5">
        <v>11433.519</v>
      </c>
      <c r="P21" s="5">
        <v>2626.502</v>
      </c>
      <c r="Q21" s="5">
        <v>211120.00599999999</v>
      </c>
      <c r="R21" s="5">
        <v>1603112.6669999999</v>
      </c>
      <c r="T21" s="10">
        <v>2935906.122</v>
      </c>
    </row>
    <row r="23" spans="1:20" x14ac:dyDescent="0.25">
      <c r="A23" s="6" t="s">
        <v>25</v>
      </c>
    </row>
    <row r="24" spans="1:20" x14ac:dyDescent="0.25">
      <c r="A24" s="2" t="s">
        <v>26</v>
      </c>
    </row>
    <row r="25" spans="1:20" x14ac:dyDescent="0.25">
      <c r="A25" s="2"/>
    </row>
    <row r="26" spans="1:20" x14ac:dyDescent="0.25">
      <c r="A26" s="2"/>
    </row>
    <row r="27" spans="1:20" x14ac:dyDescent="0.25">
      <c r="A27" s="1" t="s">
        <v>0</v>
      </c>
    </row>
    <row r="28" spans="1:20" x14ac:dyDescent="0.25">
      <c r="A28" s="2" t="s">
        <v>62</v>
      </c>
    </row>
    <row r="30" spans="1:20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20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20" x14ac:dyDescent="0.25">
      <c r="A32" s="4" t="s">
        <v>22</v>
      </c>
      <c r="B32" s="5">
        <v>1099724.257</v>
      </c>
      <c r="C32" s="5">
        <v>33096.544999999998</v>
      </c>
      <c r="D32" s="5">
        <v>228217.22</v>
      </c>
      <c r="E32" s="5">
        <v>120507.461</v>
      </c>
      <c r="F32" s="5">
        <v>10381.732</v>
      </c>
      <c r="G32" s="5">
        <v>3398.0320000000002</v>
      </c>
      <c r="H32" s="5">
        <v>62274.239000000001</v>
      </c>
      <c r="I32" s="5">
        <v>21099.895</v>
      </c>
      <c r="J32" s="5">
        <v>9920.7350000000006</v>
      </c>
      <c r="K32" s="5">
        <v>16059.019</v>
      </c>
      <c r="L32" s="5">
        <v>483776.103</v>
      </c>
      <c r="M32" s="5">
        <v>3534.9380000000001</v>
      </c>
      <c r="N32" s="5">
        <v>41013.101000000002</v>
      </c>
      <c r="O32" s="5">
        <v>20418.843000000001</v>
      </c>
      <c r="P32" s="5">
        <v>3562.2060000000001</v>
      </c>
      <c r="Q32" s="5">
        <v>249054.587</v>
      </c>
      <c r="R32" s="5">
        <v>2406038.9130000002</v>
      </c>
    </row>
    <row r="33" spans="1:21" x14ac:dyDescent="0.25">
      <c r="A33" s="4" t="s">
        <v>23</v>
      </c>
      <c r="B33" s="5">
        <v>41815.330999999998</v>
      </c>
      <c r="C33" s="5">
        <v>3652.817</v>
      </c>
      <c r="D33" s="5">
        <v>11115.51</v>
      </c>
      <c r="E33" s="5">
        <v>7305.95</v>
      </c>
      <c r="F33" s="5">
        <v>1888.7339999999999</v>
      </c>
      <c r="G33" s="5">
        <v>956.52800000000002</v>
      </c>
      <c r="H33" s="5">
        <v>16899.376</v>
      </c>
      <c r="I33" s="5">
        <v>2492.6660000000002</v>
      </c>
      <c r="J33" s="5">
        <v>1120.087</v>
      </c>
      <c r="K33" s="5">
        <v>3806.982</v>
      </c>
      <c r="L33" s="5">
        <v>23643.256000000001</v>
      </c>
      <c r="M33" s="5">
        <v>1160.136</v>
      </c>
      <c r="N33" s="5">
        <v>534.80200000000002</v>
      </c>
      <c r="O33" s="5">
        <v>2494.7249999999999</v>
      </c>
      <c r="P33" s="5">
        <v>980.53499999999997</v>
      </c>
      <c r="Q33" s="5">
        <v>24620.79</v>
      </c>
      <c r="R33" s="5">
        <v>144488.22500000001</v>
      </c>
    </row>
    <row r="34" spans="1:21" x14ac:dyDescent="0.25">
      <c r="A34" s="4" t="s">
        <v>24</v>
      </c>
      <c r="B34" s="5">
        <v>749334.28899999999</v>
      </c>
      <c r="C34" s="5">
        <v>15993.192999999999</v>
      </c>
      <c r="D34" s="5">
        <v>131010.89599999999</v>
      </c>
      <c r="E34" s="5">
        <v>98544.544999999998</v>
      </c>
      <c r="F34" s="5">
        <v>2246.7159999999999</v>
      </c>
      <c r="G34" s="5">
        <v>1282.3</v>
      </c>
      <c r="H34" s="5">
        <v>30065.775000000001</v>
      </c>
      <c r="I34" s="5">
        <v>8872.2009999999991</v>
      </c>
      <c r="J34" s="5">
        <v>5646.1869999999999</v>
      </c>
      <c r="K34" s="5">
        <v>6645.5649999999996</v>
      </c>
      <c r="L34" s="5">
        <v>130263.155</v>
      </c>
      <c r="M34" s="5">
        <v>1783.653</v>
      </c>
      <c r="N34" s="5">
        <v>34857.108</v>
      </c>
      <c r="O34" s="5">
        <v>6391.2060000000001</v>
      </c>
      <c r="P34" s="5">
        <v>1603.5419999999999</v>
      </c>
      <c r="Q34" s="5">
        <v>175704.899</v>
      </c>
      <c r="R34" s="5">
        <v>1400245.23</v>
      </c>
    </row>
    <row r="35" spans="1:21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21" x14ac:dyDescent="0.25">
      <c r="A36" s="6" t="s">
        <v>25</v>
      </c>
    </row>
    <row r="37" spans="1:21" x14ac:dyDescent="0.25">
      <c r="A37" s="2" t="s">
        <v>26</v>
      </c>
    </row>
    <row r="38" spans="1:21" x14ac:dyDescent="0.25">
      <c r="A38" s="2"/>
    </row>
    <row r="39" spans="1:21" x14ac:dyDescent="0.25">
      <c r="A39" s="2"/>
    </row>
    <row r="40" spans="1:21" x14ac:dyDescent="0.25">
      <c r="A40" s="1" t="s">
        <v>0</v>
      </c>
    </row>
    <row r="41" spans="1:21" x14ac:dyDescent="0.25">
      <c r="A41" s="2" t="s">
        <v>63</v>
      </c>
    </row>
    <row r="43" spans="1:21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  <c r="T43" s="11" t="s">
        <v>52</v>
      </c>
      <c r="U43" s="11" t="s">
        <v>51</v>
      </c>
    </row>
    <row r="44" spans="1:21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21" x14ac:dyDescent="0.25">
      <c r="A45" s="4" t="s">
        <v>22</v>
      </c>
      <c r="B45" s="5">
        <v>1130549.6499999999</v>
      </c>
      <c r="C45" s="5">
        <v>45211.466999999997</v>
      </c>
      <c r="D45" s="5">
        <v>262883.53100000002</v>
      </c>
      <c r="E45" s="5">
        <v>110578.223</v>
      </c>
      <c r="F45" s="5">
        <v>10882.087</v>
      </c>
      <c r="G45" s="5">
        <v>6219.5240000000003</v>
      </c>
      <c r="H45" s="5">
        <v>64510.023999999998</v>
      </c>
      <c r="I45" s="5">
        <v>24402.502</v>
      </c>
      <c r="J45" s="5">
        <v>16966.388999999999</v>
      </c>
      <c r="K45" s="5">
        <v>16824.21</v>
      </c>
      <c r="L45" s="5">
        <v>468374.04</v>
      </c>
      <c r="M45" s="5">
        <v>4518.9110000000001</v>
      </c>
      <c r="N45" s="5">
        <v>30438.073</v>
      </c>
      <c r="O45" s="5">
        <v>26326.241000000002</v>
      </c>
      <c r="P45" s="5">
        <v>4424.0389999999998</v>
      </c>
      <c r="Q45" s="5">
        <v>314463.26400000002</v>
      </c>
      <c r="R45" s="5">
        <v>2537572.1749999998</v>
      </c>
      <c r="T45" s="10">
        <v>4943611.0879999995</v>
      </c>
      <c r="U45" s="12">
        <v>-3.130577591290723E-2</v>
      </c>
    </row>
    <row r="46" spans="1:21" x14ac:dyDescent="0.25">
      <c r="A46" s="4" t="s">
        <v>23</v>
      </c>
      <c r="B46" s="5">
        <v>51639.695</v>
      </c>
      <c r="C46" s="5">
        <v>3702.259</v>
      </c>
      <c r="D46" s="5">
        <v>13689.919</v>
      </c>
      <c r="E46" s="5">
        <v>7272.357</v>
      </c>
      <c r="F46" s="5">
        <v>1926.8630000000001</v>
      </c>
      <c r="G46" s="5">
        <v>1222.432</v>
      </c>
      <c r="H46" s="5">
        <v>22381.983</v>
      </c>
      <c r="I46" s="5">
        <v>2953.4549999999999</v>
      </c>
      <c r="J46" s="5">
        <v>5127.8950000000004</v>
      </c>
      <c r="K46" s="5">
        <v>2463.3449999999998</v>
      </c>
      <c r="L46" s="5">
        <v>22410.975999999999</v>
      </c>
      <c r="M46" s="5">
        <v>757.60799999999995</v>
      </c>
      <c r="N46" s="5">
        <v>501.05099999999999</v>
      </c>
      <c r="O46" s="5">
        <v>4668.7110000000002</v>
      </c>
      <c r="P46" s="5">
        <v>921.12800000000004</v>
      </c>
      <c r="Q46" s="5">
        <v>32551.882000000001</v>
      </c>
      <c r="R46" s="5">
        <v>174191.55900000001</v>
      </c>
      <c r="T46" s="10">
        <v>318679.78399999999</v>
      </c>
      <c r="U46" s="12">
        <v>4.0367983119152746E-2</v>
      </c>
    </row>
    <row r="47" spans="1:21" x14ac:dyDescent="0.25">
      <c r="A47" s="4" t="s">
        <v>24</v>
      </c>
      <c r="B47" s="5">
        <v>753737.71100000001</v>
      </c>
      <c r="C47" s="5">
        <v>28656.075000000001</v>
      </c>
      <c r="D47" s="5">
        <v>162462.28200000001</v>
      </c>
      <c r="E47" s="5">
        <v>88751.357999999993</v>
      </c>
      <c r="F47" s="5">
        <v>3309.549</v>
      </c>
      <c r="G47" s="5">
        <v>3724.8690000000001</v>
      </c>
      <c r="H47" s="5">
        <v>27021.991999999998</v>
      </c>
      <c r="I47" s="5">
        <v>9649.7639999999992</v>
      </c>
      <c r="J47" s="5">
        <v>9343.1039999999994</v>
      </c>
      <c r="K47" s="5">
        <v>7702.2359999999999</v>
      </c>
      <c r="L47" s="5">
        <v>147361.92300000001</v>
      </c>
      <c r="M47" s="5">
        <v>2428.4589999999998</v>
      </c>
      <c r="N47" s="5">
        <v>25766.359</v>
      </c>
      <c r="O47" s="5">
        <v>6497.4440000000004</v>
      </c>
      <c r="P47" s="5">
        <v>2078.248</v>
      </c>
      <c r="Q47" s="5">
        <v>228547.71900000001</v>
      </c>
      <c r="R47" s="5">
        <v>1507039.0919999999</v>
      </c>
      <c r="T47" s="10">
        <v>2907284.3219999997</v>
      </c>
      <c r="U47" s="12">
        <v>-9.7488812007730397E-3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73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4491203.0130000003</v>
      </c>
      <c r="C57" s="5">
        <v>170129.057</v>
      </c>
      <c r="D57" s="5">
        <v>1042383.601</v>
      </c>
      <c r="E57" s="5">
        <v>506761.48</v>
      </c>
      <c r="F57" s="5">
        <v>76057.759000000005</v>
      </c>
      <c r="G57" s="5">
        <v>17260.509000000002</v>
      </c>
      <c r="H57" s="5">
        <v>244849.59</v>
      </c>
      <c r="I57" s="5">
        <v>89564.038</v>
      </c>
      <c r="J57" s="5">
        <v>53982.409</v>
      </c>
      <c r="K57" s="5">
        <v>67541.163</v>
      </c>
      <c r="L57" s="5">
        <v>1924900.96</v>
      </c>
      <c r="M57" s="5">
        <v>22528.807000000001</v>
      </c>
      <c r="N57" s="5">
        <v>160723.36199999999</v>
      </c>
      <c r="O57" s="5">
        <v>96254.203000000009</v>
      </c>
      <c r="P57" s="5">
        <v>16716.09</v>
      </c>
      <c r="Q57" s="5">
        <v>1066131.2879999999</v>
      </c>
      <c r="R57" s="5">
        <v>10046987.329</v>
      </c>
    </row>
    <row r="58" spans="1:18" x14ac:dyDescent="0.25">
      <c r="A58" s="4" t="s">
        <v>23</v>
      </c>
      <c r="B58" s="5">
        <v>186148.611</v>
      </c>
      <c r="C58" s="5">
        <v>12446.251</v>
      </c>
      <c r="D58" s="5">
        <v>57035.495000000003</v>
      </c>
      <c r="E58" s="5">
        <v>27168.876</v>
      </c>
      <c r="F58" s="5">
        <v>11261.880999999999</v>
      </c>
      <c r="G58" s="5">
        <v>4117.3639999999996</v>
      </c>
      <c r="H58" s="5">
        <v>59173.000999999997</v>
      </c>
      <c r="I58" s="5">
        <v>10275.674999999999</v>
      </c>
      <c r="J58" s="5">
        <v>7855.7330000000002</v>
      </c>
      <c r="K58" s="5">
        <v>10741.623</v>
      </c>
      <c r="L58" s="5">
        <v>91909.592000000004</v>
      </c>
      <c r="M58" s="5">
        <v>3559.9970000000003</v>
      </c>
      <c r="N58" s="5">
        <v>5263.0450000000001</v>
      </c>
      <c r="O58" s="5">
        <v>20268.353999999999</v>
      </c>
      <c r="P58" s="5">
        <v>3311.8250000000003</v>
      </c>
      <c r="Q58" s="5">
        <v>114456.947</v>
      </c>
      <c r="R58" s="5">
        <v>624994.27</v>
      </c>
    </row>
    <row r="59" spans="1:18" x14ac:dyDescent="0.25">
      <c r="A59" s="4" t="s">
        <v>24</v>
      </c>
      <c r="B59" s="5">
        <v>2969914.659</v>
      </c>
      <c r="C59" s="5">
        <v>103548.84599999999</v>
      </c>
      <c r="D59" s="5">
        <v>630004.49200000009</v>
      </c>
      <c r="E59" s="5">
        <v>415648.61900000001</v>
      </c>
      <c r="F59" s="5">
        <v>41467.743999999999</v>
      </c>
      <c r="G59" s="5">
        <v>8839.880000000001</v>
      </c>
      <c r="H59" s="5">
        <v>95490.312999999995</v>
      </c>
      <c r="I59" s="5">
        <v>36340.652999999991</v>
      </c>
      <c r="J59" s="5">
        <v>33648.498</v>
      </c>
      <c r="K59" s="5">
        <v>28604.521000000001</v>
      </c>
      <c r="L59" s="5">
        <v>546220.72699999996</v>
      </c>
      <c r="M59" s="5">
        <v>15903.008000000002</v>
      </c>
      <c r="N59" s="5">
        <v>131774.103</v>
      </c>
      <c r="O59" s="5">
        <v>29702.575999999997</v>
      </c>
      <c r="P59" s="5">
        <v>8910.2369999999992</v>
      </c>
      <c r="Q59" s="5">
        <v>747171.56799999997</v>
      </c>
      <c r="R59" s="5">
        <v>5843190.4440000001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20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20" x14ac:dyDescent="0.25">
      <c r="A66" s="4" t="s">
        <v>22</v>
      </c>
      <c r="B66" s="5">
        <v>4491203.0130000003</v>
      </c>
      <c r="C66" s="5">
        <v>170129.057</v>
      </c>
      <c r="D66" s="5">
        <v>1042383.601</v>
      </c>
      <c r="E66" s="5">
        <v>506761.48</v>
      </c>
      <c r="F66" s="5">
        <v>76057.759000000005</v>
      </c>
      <c r="G66" s="5">
        <v>17260.509000000002</v>
      </c>
      <c r="H66" s="5">
        <v>244849.59</v>
      </c>
      <c r="I66" s="5">
        <v>89564.038</v>
      </c>
      <c r="J66" s="5">
        <v>53982.409</v>
      </c>
      <c r="K66" s="5">
        <v>67541.163</v>
      </c>
      <c r="L66" s="5">
        <v>1924900.96</v>
      </c>
      <c r="M66" s="5">
        <v>22528.807000000001</v>
      </c>
      <c r="N66" s="5">
        <v>160723.36199999999</v>
      </c>
      <c r="O66" s="5">
        <v>96254.203000000009</v>
      </c>
      <c r="P66" s="5">
        <v>16716.09</v>
      </c>
      <c r="Q66" s="5">
        <v>1066131.2879999999</v>
      </c>
      <c r="R66" s="5">
        <v>10046987.329</v>
      </c>
    </row>
    <row r="67" spans="1:20" x14ac:dyDescent="0.25">
      <c r="A67" s="4"/>
      <c r="B67" s="14">
        <v>0.44701987430962753</v>
      </c>
      <c r="C67" s="14">
        <v>1.6933340456092058E-2</v>
      </c>
      <c r="D67" s="14">
        <v>0.10375086250892594</v>
      </c>
      <c r="E67" s="14">
        <v>5.0439147916238006E-2</v>
      </c>
      <c r="F67" s="14">
        <v>7.5702055262341222E-3</v>
      </c>
      <c r="G67" s="14">
        <v>1.7179785775362354E-3</v>
      </c>
      <c r="H67" s="14">
        <v>2.4370448770573941E-2</v>
      </c>
      <c r="I67" s="14">
        <v>8.9145168663126526E-3</v>
      </c>
      <c r="J67" s="14">
        <v>5.3729946333447793E-3</v>
      </c>
      <c r="K67" s="14">
        <v>6.7225289321353734E-3</v>
      </c>
      <c r="L67" s="14">
        <v>0.19158986639147974</v>
      </c>
      <c r="M67" s="14">
        <v>2.2423445220212442E-3</v>
      </c>
      <c r="N67" s="14">
        <v>1.599716977208502E-2</v>
      </c>
      <c r="O67" s="14">
        <v>9.5804045380019822E-3</v>
      </c>
      <c r="P67" s="14">
        <v>1.6637912891310266E-3</v>
      </c>
      <c r="Q67" s="14">
        <v>0.10611452499026039</v>
      </c>
      <c r="R67" s="14">
        <v>1</v>
      </c>
    </row>
    <row r="68" spans="1:20" x14ac:dyDescent="0.25">
      <c r="A68" s="4" t="s">
        <v>23</v>
      </c>
      <c r="B68" s="5">
        <v>186148.611</v>
      </c>
      <c r="C68" s="5">
        <v>12446.251</v>
      </c>
      <c r="D68" s="5">
        <v>57035.495000000003</v>
      </c>
      <c r="E68" s="5">
        <v>27168.876</v>
      </c>
      <c r="F68" s="5">
        <v>11261.880999999999</v>
      </c>
      <c r="G68" s="5">
        <v>4117.3639999999996</v>
      </c>
      <c r="H68" s="5">
        <v>59173.000999999997</v>
      </c>
      <c r="I68" s="5">
        <v>10275.674999999999</v>
      </c>
      <c r="J68" s="5">
        <v>7855.7330000000002</v>
      </c>
      <c r="K68" s="5">
        <v>10741.623</v>
      </c>
      <c r="L68" s="5">
        <v>91909.592000000004</v>
      </c>
      <c r="M68" s="5">
        <v>3559.9970000000003</v>
      </c>
      <c r="N68" s="5">
        <v>5263.0450000000001</v>
      </c>
      <c r="O68" s="5">
        <v>20268.353999999999</v>
      </c>
      <c r="P68" s="5">
        <v>3311.8250000000003</v>
      </c>
      <c r="Q68" s="5">
        <v>114456.947</v>
      </c>
      <c r="R68" s="5">
        <v>624994.27</v>
      </c>
    </row>
    <row r="69" spans="1:20" x14ac:dyDescent="0.25">
      <c r="A69" s="4"/>
      <c r="B69" s="14">
        <v>0.29784050820177921</v>
      </c>
      <c r="C69" s="14">
        <v>1.99141841732405E-2</v>
      </c>
      <c r="D69" s="14">
        <v>9.1257628649939471E-2</v>
      </c>
      <c r="E69" s="14">
        <v>4.3470600138462066E-2</v>
      </c>
      <c r="F69" s="14">
        <v>1.8019174799794563E-2</v>
      </c>
      <c r="G69" s="14">
        <v>6.5878427973427647E-3</v>
      </c>
      <c r="H69" s="14">
        <v>9.4677669604874934E-2</v>
      </c>
      <c r="I69" s="14">
        <v>1.644123073320336E-2</v>
      </c>
      <c r="J69" s="14">
        <v>1.2569288035232707E-2</v>
      </c>
      <c r="K69" s="14">
        <v>1.7186754368164046E-2</v>
      </c>
      <c r="L69" s="14">
        <v>0.14705669541578356</v>
      </c>
      <c r="M69" s="14">
        <v>5.696047421362759E-3</v>
      </c>
      <c r="N69" s="14">
        <v>8.4209492032622946E-3</v>
      </c>
      <c r="O69" s="14">
        <v>3.2429663715156938E-2</v>
      </c>
      <c r="P69" s="14">
        <v>5.2989685809439503E-3</v>
      </c>
      <c r="Q69" s="14">
        <v>0.18313279416145686</v>
      </c>
      <c r="R69" s="14">
        <v>1</v>
      </c>
    </row>
    <row r="70" spans="1:20" x14ac:dyDescent="0.25">
      <c r="A70" s="4" t="s">
        <v>24</v>
      </c>
      <c r="B70" s="5">
        <v>2969914.659</v>
      </c>
      <c r="C70" s="5">
        <v>103548.84599999999</v>
      </c>
      <c r="D70" s="5">
        <v>630004.49200000009</v>
      </c>
      <c r="E70" s="5">
        <v>415648.61900000001</v>
      </c>
      <c r="F70" s="5">
        <v>41467.743999999999</v>
      </c>
      <c r="G70" s="5">
        <v>8839.880000000001</v>
      </c>
      <c r="H70" s="5">
        <v>95490.312999999995</v>
      </c>
      <c r="I70" s="5">
        <v>36340.652999999991</v>
      </c>
      <c r="J70" s="5">
        <v>33648.498</v>
      </c>
      <c r="K70" s="5">
        <v>28604.521000000001</v>
      </c>
      <c r="L70" s="5">
        <v>546220.72699999996</v>
      </c>
      <c r="M70" s="5">
        <v>15903.008000000002</v>
      </c>
      <c r="N70" s="5">
        <v>131774.103</v>
      </c>
      <c r="O70" s="5">
        <v>29702.575999999997</v>
      </c>
      <c r="P70" s="5">
        <v>8910.2369999999992</v>
      </c>
      <c r="Q70" s="5">
        <v>747171.56799999997</v>
      </c>
      <c r="R70" s="5">
        <v>5843190.4440000001</v>
      </c>
    </row>
    <row r="71" spans="1:20" x14ac:dyDescent="0.25">
      <c r="B71" s="14">
        <v>0.50826935857440969</v>
      </c>
      <c r="C71" s="14">
        <v>1.7721285484769318E-2</v>
      </c>
      <c r="D71" s="14">
        <v>0.1078185792569728</v>
      </c>
      <c r="E71" s="14">
        <v>7.1133847678506362E-2</v>
      </c>
      <c r="F71" s="14">
        <v>7.0967640704883376E-3</v>
      </c>
      <c r="G71" s="14">
        <v>1.5128515978932555E-3</v>
      </c>
      <c r="H71" s="14">
        <v>1.634215312938378E-2</v>
      </c>
      <c r="I71" s="14">
        <v>6.219316886601889E-3</v>
      </c>
      <c r="J71" s="14">
        <v>5.7585831443422312E-3</v>
      </c>
      <c r="K71" s="14">
        <v>4.8953600390300748E-3</v>
      </c>
      <c r="L71" s="14">
        <v>9.3479877514668241E-2</v>
      </c>
      <c r="M71" s="14">
        <v>2.7216309569936723E-3</v>
      </c>
      <c r="N71" s="14">
        <v>2.2551738517321548E-2</v>
      </c>
      <c r="O71" s="14">
        <v>5.0832804928512432E-3</v>
      </c>
      <c r="P71" s="14">
        <v>1.5248924513746344E-3</v>
      </c>
      <c r="Q71" s="14">
        <v>0.12787048020439293</v>
      </c>
      <c r="R71" s="14">
        <v>1</v>
      </c>
    </row>
    <row r="74" spans="1:20" x14ac:dyDescent="0.25">
      <c r="A74" t="s">
        <v>31</v>
      </c>
      <c r="B74" s="10">
        <v>3156063.27</v>
      </c>
      <c r="C74" s="10">
        <v>115995.09699999999</v>
      </c>
      <c r="D74" s="10">
        <v>687039.98700000008</v>
      </c>
      <c r="E74" s="10">
        <v>442817.495</v>
      </c>
      <c r="F74" s="10">
        <v>52729.625</v>
      </c>
      <c r="G74" s="10">
        <v>12957.244000000001</v>
      </c>
      <c r="H74" s="10">
        <v>154663.31399999998</v>
      </c>
      <c r="I74" s="10">
        <v>46616.327999999994</v>
      </c>
      <c r="J74" s="10">
        <v>41504.231</v>
      </c>
      <c r="K74" s="10">
        <v>39346.144</v>
      </c>
      <c r="L74" s="10">
        <v>638130.3189999999</v>
      </c>
      <c r="M74" s="10">
        <v>19463.005000000001</v>
      </c>
      <c r="N74" s="10">
        <v>137037.14800000002</v>
      </c>
      <c r="O74" s="10">
        <v>49970.929999999993</v>
      </c>
      <c r="P74" s="10">
        <v>12222.062</v>
      </c>
      <c r="Q74" s="10">
        <v>861628.51500000001</v>
      </c>
      <c r="R74" s="10">
        <v>6468184.7139999997</v>
      </c>
    </row>
    <row r="75" spans="1:20" x14ac:dyDescent="0.25">
      <c r="B75" s="14">
        <v>0.48793647824696307</v>
      </c>
      <c r="C75" s="14">
        <v>1.7933176328272682E-2</v>
      </c>
      <c r="D75" s="14">
        <v>0.10621836224202798</v>
      </c>
      <c r="E75" s="14">
        <v>6.8460861057592859E-2</v>
      </c>
      <c r="F75" s="14">
        <v>8.1521520073274765E-3</v>
      </c>
      <c r="G75" s="14">
        <v>2.0032272689978719E-3</v>
      </c>
      <c r="H75" s="14">
        <v>2.3911394129676054E-2</v>
      </c>
      <c r="I75" s="14">
        <v>7.2070186708029123E-3</v>
      </c>
      <c r="J75" s="14">
        <v>6.4166737400319709E-3</v>
      </c>
      <c r="K75" s="14">
        <v>6.0830272695888881E-3</v>
      </c>
      <c r="L75" s="14">
        <v>9.8656786597142929E-2</v>
      </c>
      <c r="M75" s="14">
        <v>3.0090366711194084E-3</v>
      </c>
      <c r="N75" s="14">
        <v>2.1186338062268273E-2</v>
      </c>
      <c r="O75" s="14">
        <v>7.7256498089550377E-3</v>
      </c>
      <c r="P75" s="14">
        <v>1.8895660127865668E-3</v>
      </c>
      <c r="Q75" s="14">
        <v>0.13321025188644606</v>
      </c>
      <c r="R75" s="14">
        <v>1</v>
      </c>
      <c r="S75" s="9"/>
      <c r="T75" s="9"/>
    </row>
    <row r="76" spans="1:20" x14ac:dyDescent="0.25">
      <c r="A76" s="6" t="s">
        <v>25</v>
      </c>
    </row>
    <row r="77" spans="1:20" x14ac:dyDescent="0.25">
      <c r="A77" s="2" t="s">
        <v>26</v>
      </c>
    </row>
    <row r="78" spans="1:20" x14ac:dyDescent="0.25">
      <c r="A78" s="2"/>
    </row>
    <row r="79" spans="1:20" x14ac:dyDescent="0.25">
      <c r="A79" s="2" t="s">
        <v>0</v>
      </c>
    </row>
    <row r="80" spans="1:20" x14ac:dyDescent="0.25">
      <c r="A80" s="2" t="s">
        <v>49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6.7281487991483854E-2</v>
      </c>
      <c r="C84" s="9">
        <v>9.0656312949642603E-2</v>
      </c>
      <c r="D84" s="9">
        <v>0.2679810373518009</v>
      </c>
      <c r="E84" s="9">
        <v>-5.2985879559127376E-2</v>
      </c>
      <c r="F84" s="9">
        <v>-8.5096044890557138E-2</v>
      </c>
      <c r="G84" s="9">
        <v>-0.45454258455762675</v>
      </c>
      <c r="H84" s="9">
        <v>1.3309828938794102</v>
      </c>
      <c r="I84" s="9">
        <v>4.8927989116750233E-2</v>
      </c>
      <c r="J84" s="9">
        <v>-0.88614290423117792</v>
      </c>
      <c r="K84" s="9">
        <v>0.2676868360665523</v>
      </c>
      <c r="L84" s="9">
        <v>0.60458385423166949</v>
      </c>
      <c r="M84" s="9">
        <v>-0.51318590562912658</v>
      </c>
      <c r="N84" s="9">
        <v>0.4439400303066538</v>
      </c>
      <c r="O84" s="9">
        <v>0.16384031671518512</v>
      </c>
      <c r="P84" s="9">
        <v>-0.92820155308190044</v>
      </c>
      <c r="Q84" s="9">
        <v>0.68335797085923</v>
      </c>
      <c r="R84" s="9">
        <v>0.13397899091957077</v>
      </c>
    </row>
    <row r="85" spans="1:18" x14ac:dyDescent="0.25">
      <c r="A85" s="4" t="s">
        <v>23</v>
      </c>
      <c r="B85" s="9">
        <v>-1.680106988053362E-2</v>
      </c>
      <c r="C85" s="9">
        <v>-3.2280936101195597E-2</v>
      </c>
      <c r="D85" s="9">
        <v>0.31861476715502124</v>
      </c>
      <c r="E85" s="9">
        <v>8.0153573420682134E-2</v>
      </c>
      <c r="F85" s="9">
        <v>0.1492325102964647</v>
      </c>
      <c r="G85" s="9">
        <v>-0.14626396503247116</v>
      </c>
      <c r="H85" s="9">
        <v>6.1382559508586709</v>
      </c>
      <c r="I85" s="9">
        <v>-0.17034436319332252</v>
      </c>
      <c r="J85" s="9">
        <v>-0.71520359139897216</v>
      </c>
      <c r="K85" s="9">
        <v>0.81956550462445377</v>
      </c>
      <c r="L85" s="9">
        <v>0.67093675228157235</v>
      </c>
      <c r="M85" s="9">
        <v>-0.3974195656000758</v>
      </c>
      <c r="N85" s="9">
        <v>-0.22055290953574197</v>
      </c>
      <c r="O85" s="9">
        <v>0.13896015226329803</v>
      </c>
      <c r="P85" s="9">
        <v>-0.93687329809081199</v>
      </c>
      <c r="Q85" s="9">
        <v>0.40629659495378417</v>
      </c>
      <c r="R85" s="9">
        <v>0.11866853311212248</v>
      </c>
    </row>
    <row r="86" spans="1:18" x14ac:dyDescent="0.25">
      <c r="A86" s="4" t="s">
        <v>24</v>
      </c>
      <c r="B86" s="9">
        <v>5.2126922404929568E-2</v>
      </c>
      <c r="C86" s="9">
        <v>0.24765402282840709</v>
      </c>
      <c r="D86" s="9">
        <v>0.28320031461403222</v>
      </c>
      <c r="E86" s="9">
        <v>-6.6099293983100299E-2</v>
      </c>
      <c r="F86" s="9">
        <v>6.0819553909679303E-2</v>
      </c>
      <c r="G86" s="9">
        <v>-0.36454303266609439</v>
      </c>
      <c r="H86" s="9">
        <v>0.84065860626997702</v>
      </c>
      <c r="I86" s="9">
        <v>4.9510141135494928E-2</v>
      </c>
      <c r="J86" s="9">
        <v>-0.79830207725165481</v>
      </c>
      <c r="K86" s="9">
        <v>2.5844726718350131E-2</v>
      </c>
      <c r="L86" s="9">
        <v>0.31154271789697802</v>
      </c>
      <c r="M86" s="9">
        <v>-0.51219951499104632</v>
      </c>
      <c r="N86" s="9">
        <v>0.76160720898291456</v>
      </c>
      <c r="O86" s="9">
        <v>0.24274556844821304</v>
      </c>
      <c r="P86" s="9">
        <v>-0.92132521023755187</v>
      </c>
      <c r="Q86" s="9">
        <v>1.0118463485430251</v>
      </c>
      <c r="R86" s="9">
        <v>0.12187145252476075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4.7794364372375303E-2</v>
      </c>
      <c r="C88" s="9">
        <v>0.21009399802433362</v>
      </c>
      <c r="D88" s="9">
        <v>0.28606772356686605</v>
      </c>
      <c r="E88" s="9">
        <v>-5.8276004144782907E-2</v>
      </c>
      <c r="F88" s="9">
        <v>7.8541073112023296E-2</v>
      </c>
      <c r="G88" s="9">
        <v>-0.30835013894656826</v>
      </c>
      <c r="H88" s="9">
        <v>1.5705287038437437</v>
      </c>
      <c r="I88" s="9">
        <v>-8.4115531068071417E-3</v>
      </c>
      <c r="J88" s="9">
        <v>-0.78651171946610943</v>
      </c>
      <c r="K88" s="9">
        <v>0.16452569266472267</v>
      </c>
      <c r="L88" s="9">
        <v>0.35347141818824729</v>
      </c>
      <c r="M88" s="9">
        <v>-0.49459053872069603</v>
      </c>
      <c r="N88" s="9">
        <v>0.68029067769946483</v>
      </c>
      <c r="O88" s="9">
        <v>0.19845113206795983</v>
      </c>
      <c r="P88" s="9">
        <v>-0.92624746126185953</v>
      </c>
      <c r="Q88" s="9">
        <v>0.90299527639462196</v>
      </c>
      <c r="R88" s="9">
        <v>0.12156116724292967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  <row r="154" spans="1:18" x14ac:dyDescent="0.25">
      <c r="A154">
        <v>2023</v>
      </c>
    </row>
    <row r="155" spans="1:18" ht="30" x14ac:dyDescent="0.25">
      <c r="A155" s="3" t="s">
        <v>2</v>
      </c>
      <c r="B155" s="13" t="s">
        <v>3</v>
      </c>
      <c r="C155" s="13" t="s">
        <v>4</v>
      </c>
      <c r="D155" s="13" t="s">
        <v>5</v>
      </c>
      <c r="E155" s="13" t="s">
        <v>6</v>
      </c>
      <c r="F155" s="13" t="s">
        <v>7</v>
      </c>
      <c r="G155" s="13" t="s">
        <v>8</v>
      </c>
      <c r="H155" s="13" t="s">
        <v>9</v>
      </c>
      <c r="I155" s="13" t="s">
        <v>10</v>
      </c>
      <c r="J155" s="13" t="s">
        <v>11</v>
      </c>
      <c r="K155" s="13" t="s">
        <v>12</v>
      </c>
      <c r="L155" s="13" t="s">
        <v>13</v>
      </c>
      <c r="M155" s="13" t="s">
        <v>14</v>
      </c>
      <c r="N155" s="13" t="s">
        <v>15</v>
      </c>
      <c r="O155" s="13" t="s">
        <v>16</v>
      </c>
      <c r="P155" s="13" t="s">
        <v>17</v>
      </c>
      <c r="Q155" s="13" t="s">
        <v>18</v>
      </c>
      <c r="R155" s="13" t="s">
        <v>19</v>
      </c>
    </row>
    <row r="156" spans="1:18" x14ac:dyDescent="0.25">
      <c r="A156" s="3" t="s">
        <v>20</v>
      </c>
      <c r="B156" s="13" t="s">
        <v>21</v>
      </c>
      <c r="C156" s="13" t="s">
        <v>21</v>
      </c>
      <c r="D156" s="13" t="s">
        <v>21</v>
      </c>
      <c r="E156" s="13" t="s">
        <v>21</v>
      </c>
      <c r="F156" s="13" t="s">
        <v>21</v>
      </c>
      <c r="G156" s="13" t="s">
        <v>21</v>
      </c>
      <c r="H156" s="13" t="s">
        <v>21</v>
      </c>
      <c r="I156" s="13" t="s">
        <v>21</v>
      </c>
      <c r="J156" s="13" t="s">
        <v>21</v>
      </c>
      <c r="K156" s="13" t="s">
        <v>21</v>
      </c>
      <c r="L156" s="13" t="s">
        <v>21</v>
      </c>
      <c r="M156" s="13" t="s">
        <v>21</v>
      </c>
      <c r="N156" s="13" t="s">
        <v>21</v>
      </c>
      <c r="O156" s="13" t="s">
        <v>21</v>
      </c>
      <c r="P156" s="13" t="s">
        <v>21</v>
      </c>
      <c r="Q156" s="13" t="s">
        <v>21</v>
      </c>
      <c r="R156" s="13" t="s">
        <v>21</v>
      </c>
    </row>
    <row r="157" spans="1:18" x14ac:dyDescent="0.25">
      <c r="A157" s="13" t="s">
        <v>22</v>
      </c>
      <c r="B157" s="5">
        <v>4504346.7</v>
      </c>
      <c r="C157" s="5">
        <v>169791.41</v>
      </c>
      <c r="D157" s="5">
        <v>1041363.23</v>
      </c>
      <c r="E157" s="5">
        <v>511313.74</v>
      </c>
      <c r="F157" s="5">
        <v>76019.73</v>
      </c>
      <c r="G157" s="5">
        <v>17173.18</v>
      </c>
      <c r="H157" s="5">
        <v>245531.16999999998</v>
      </c>
      <c r="I157" s="5">
        <v>89441.1</v>
      </c>
      <c r="J157" s="5">
        <v>53820.619999999995</v>
      </c>
      <c r="K157" s="5">
        <v>67203.329999999987</v>
      </c>
      <c r="L157" s="5">
        <v>1929236.38</v>
      </c>
      <c r="M157" s="5">
        <v>22527.87</v>
      </c>
      <c r="N157" s="5">
        <v>161362.26</v>
      </c>
      <c r="O157" s="5">
        <v>95118.11</v>
      </c>
      <c r="P157" s="5">
        <v>16778.55</v>
      </c>
      <c r="Q157" s="5">
        <v>1070187.75</v>
      </c>
      <c r="R157" s="5">
        <v>10071217.109999999</v>
      </c>
    </row>
    <row r="158" spans="1:18" x14ac:dyDescent="0.25">
      <c r="A158" s="13" t="s">
        <v>23</v>
      </c>
      <c r="B158" s="5">
        <v>188417.95</v>
      </c>
      <c r="C158" s="5">
        <v>12246.93</v>
      </c>
      <c r="D158" s="5">
        <v>57104.18</v>
      </c>
      <c r="E158" s="5">
        <v>27317.58</v>
      </c>
      <c r="F158" s="5">
        <v>11146.41</v>
      </c>
      <c r="G158" s="5">
        <v>4104.24</v>
      </c>
      <c r="H158" s="5">
        <v>59212.67</v>
      </c>
      <c r="I158" s="5">
        <v>10222.49</v>
      </c>
      <c r="J158" s="5">
        <v>7876.79</v>
      </c>
      <c r="K158" s="5">
        <v>10770.91</v>
      </c>
      <c r="L158" s="5">
        <v>96091.290000000008</v>
      </c>
      <c r="M158" s="5">
        <v>3853.31</v>
      </c>
      <c r="N158" s="5">
        <v>5397.25</v>
      </c>
      <c r="O158" s="5">
        <v>20308.61</v>
      </c>
      <c r="P158" s="5">
        <v>3311.29</v>
      </c>
      <c r="Q158" s="5">
        <v>117792.28</v>
      </c>
      <c r="R158" s="5">
        <v>635172.15</v>
      </c>
    </row>
    <row r="159" spans="1:18" x14ac:dyDescent="0.25">
      <c r="A159" s="13" t="s">
        <v>24</v>
      </c>
      <c r="B159" s="5">
        <v>2978283.69</v>
      </c>
      <c r="C159" s="5">
        <v>103205.04999999999</v>
      </c>
      <c r="D159" s="5">
        <v>628530.55000000005</v>
      </c>
      <c r="E159" s="5">
        <v>415612.56999999995</v>
      </c>
      <c r="F159" s="5">
        <v>41487.670000000006</v>
      </c>
      <c r="G159" s="5">
        <v>8731.9</v>
      </c>
      <c r="H159" s="5">
        <v>95642.920000000013</v>
      </c>
      <c r="I159" s="5">
        <v>36103.07</v>
      </c>
      <c r="J159" s="5">
        <v>33178.53</v>
      </c>
      <c r="K159" s="5">
        <v>28258.18</v>
      </c>
      <c r="L159" s="5">
        <v>545035.31000000006</v>
      </c>
      <c r="M159" s="5">
        <v>15597.55</v>
      </c>
      <c r="N159" s="5">
        <v>131004.83</v>
      </c>
      <c r="O159" s="5">
        <v>29583.329999999998</v>
      </c>
      <c r="P159" s="5">
        <v>8851.43</v>
      </c>
      <c r="Q159" s="5">
        <v>746913.79</v>
      </c>
      <c r="R159" s="5">
        <v>5846018.3600000003</v>
      </c>
    </row>
    <row r="162" spans="1:18" x14ac:dyDescent="0.25">
      <c r="A162">
        <v>2022</v>
      </c>
    </row>
    <row r="163" spans="1:18" ht="30" x14ac:dyDescent="0.25">
      <c r="A163" s="3" t="s">
        <v>2</v>
      </c>
      <c r="B163" s="13" t="s">
        <v>3</v>
      </c>
      <c r="C163" s="13" t="s">
        <v>4</v>
      </c>
      <c r="D163" s="13" t="s">
        <v>5</v>
      </c>
      <c r="E163" s="13" t="s">
        <v>6</v>
      </c>
      <c r="F163" s="13" t="s">
        <v>7</v>
      </c>
      <c r="G163" s="13" t="s">
        <v>8</v>
      </c>
      <c r="H163" s="13" t="s">
        <v>9</v>
      </c>
      <c r="I163" s="13" t="s">
        <v>10</v>
      </c>
      <c r="J163" s="13" t="s">
        <v>11</v>
      </c>
      <c r="K163" s="13" t="s">
        <v>12</v>
      </c>
      <c r="L163" s="13" t="s">
        <v>13</v>
      </c>
      <c r="M163" s="13" t="s">
        <v>14</v>
      </c>
      <c r="N163" s="13" t="s">
        <v>15</v>
      </c>
      <c r="O163" s="13" t="s">
        <v>16</v>
      </c>
      <c r="P163" s="13" t="s">
        <v>17</v>
      </c>
      <c r="Q163" s="13" t="s">
        <v>18</v>
      </c>
      <c r="R163" s="13" t="s">
        <v>19</v>
      </c>
    </row>
    <row r="164" spans="1:18" x14ac:dyDescent="0.25">
      <c r="A164" s="3" t="s">
        <v>20</v>
      </c>
      <c r="B164" s="13" t="s">
        <v>21</v>
      </c>
      <c r="C164" s="13" t="s">
        <v>21</v>
      </c>
      <c r="D164" s="13" t="s">
        <v>21</v>
      </c>
      <c r="E164" s="13" t="s">
        <v>21</v>
      </c>
      <c r="F164" s="13" t="s">
        <v>21</v>
      </c>
      <c r="G164" s="13" t="s">
        <v>21</v>
      </c>
      <c r="H164" s="13" t="s">
        <v>21</v>
      </c>
      <c r="I164" s="13" t="s">
        <v>21</v>
      </c>
      <c r="J164" s="13" t="s">
        <v>21</v>
      </c>
      <c r="K164" s="13" t="s">
        <v>21</v>
      </c>
      <c r="L164" s="13" t="s">
        <v>21</v>
      </c>
      <c r="M164" s="13" t="s">
        <v>21</v>
      </c>
      <c r="N164" s="13" t="s">
        <v>21</v>
      </c>
      <c r="O164" s="13" t="s">
        <v>21</v>
      </c>
      <c r="P164" s="13" t="s">
        <v>21</v>
      </c>
      <c r="Q164" s="13" t="s">
        <v>21</v>
      </c>
      <c r="R164" s="13" t="s">
        <v>21</v>
      </c>
    </row>
    <row r="165" spans="1:18" x14ac:dyDescent="0.25">
      <c r="A165" s="13" t="s">
        <v>22</v>
      </c>
      <c r="B165" s="5">
        <v>4208077.3099999996</v>
      </c>
      <c r="C165" s="5">
        <v>155987.78</v>
      </c>
      <c r="D165" s="5">
        <v>822081.38</v>
      </c>
      <c r="E165" s="5">
        <v>535115.02</v>
      </c>
      <c r="F165" s="5">
        <v>83131.960000000006</v>
      </c>
      <c r="G165" s="5">
        <v>31644.1</v>
      </c>
      <c r="H165" s="5">
        <v>105041.35</v>
      </c>
      <c r="I165" s="5">
        <v>85386.26</v>
      </c>
      <c r="J165" s="5">
        <v>474124.24</v>
      </c>
      <c r="K165" s="5">
        <v>53279.06</v>
      </c>
      <c r="L165" s="5">
        <v>1199626.28</v>
      </c>
      <c r="M165" s="5">
        <v>46278.05</v>
      </c>
      <c r="N165" s="5">
        <v>111308.89</v>
      </c>
      <c r="O165" s="5">
        <v>82703.960000000006</v>
      </c>
      <c r="P165" s="5">
        <v>232819.66</v>
      </c>
      <c r="Q165" s="5">
        <v>633336.05000000005</v>
      </c>
      <c r="R165" s="5">
        <v>8859941.3300000001</v>
      </c>
    </row>
    <row r="166" spans="1:18" x14ac:dyDescent="0.25">
      <c r="A166" s="13" t="s">
        <v>23</v>
      </c>
      <c r="B166" s="5">
        <v>189329.55</v>
      </c>
      <c r="C166" s="5">
        <v>12861.43</v>
      </c>
      <c r="D166" s="5">
        <v>43254.1</v>
      </c>
      <c r="E166" s="5">
        <v>25152.79</v>
      </c>
      <c r="F166" s="5">
        <v>9799.48</v>
      </c>
      <c r="G166" s="5">
        <v>4822.76</v>
      </c>
      <c r="H166" s="5">
        <v>8289.56</v>
      </c>
      <c r="I166" s="5">
        <v>12385.47</v>
      </c>
      <c r="J166" s="5">
        <v>27583.68</v>
      </c>
      <c r="K166" s="5">
        <v>5903.4</v>
      </c>
      <c r="L166" s="5">
        <v>55004.83</v>
      </c>
      <c r="M166" s="5">
        <v>5907.92</v>
      </c>
      <c r="N166" s="5">
        <v>6752.28</v>
      </c>
      <c r="O166" s="5">
        <v>17795.490000000002</v>
      </c>
      <c r="P166" s="5">
        <v>52463.14</v>
      </c>
      <c r="Q166" s="5">
        <v>81388.91</v>
      </c>
      <c r="R166" s="5">
        <v>558694.78</v>
      </c>
    </row>
    <row r="167" spans="1:18" x14ac:dyDescent="0.25">
      <c r="A167" s="13" t="s">
        <v>24</v>
      </c>
      <c r="B167" s="5">
        <v>2822772.23</v>
      </c>
      <c r="C167" s="5">
        <v>82994.84</v>
      </c>
      <c r="D167" s="5">
        <v>490963.48</v>
      </c>
      <c r="E167" s="5">
        <v>445067.25</v>
      </c>
      <c r="F167" s="5">
        <v>39090.29</v>
      </c>
      <c r="G167" s="5">
        <v>13911.06</v>
      </c>
      <c r="H167" s="5">
        <v>51878.34</v>
      </c>
      <c r="I167" s="5">
        <v>34626.300000000003</v>
      </c>
      <c r="J167" s="5">
        <v>166826.20000000001</v>
      </c>
      <c r="K167" s="5">
        <v>27883.87</v>
      </c>
      <c r="L167" s="5">
        <v>416471.93</v>
      </c>
      <c r="M167" s="5">
        <v>32601.46</v>
      </c>
      <c r="N167" s="5">
        <v>74803.34</v>
      </c>
      <c r="O167" s="5">
        <v>23900.77</v>
      </c>
      <c r="P167" s="5">
        <v>113254.03</v>
      </c>
      <c r="Q167" s="5">
        <v>371386</v>
      </c>
      <c r="R167" s="5">
        <v>5208431.3499999996</v>
      </c>
    </row>
    <row r="173" spans="1:18" ht="30" x14ac:dyDescent="0.25">
      <c r="A173" s="3" t="s">
        <v>2</v>
      </c>
      <c r="B173" s="13" t="s">
        <v>3</v>
      </c>
      <c r="C173" s="13" t="s">
        <v>4</v>
      </c>
      <c r="D173" s="13" t="s">
        <v>5</v>
      </c>
      <c r="E173" s="13" t="s">
        <v>6</v>
      </c>
      <c r="F173" s="13" t="s">
        <v>7</v>
      </c>
      <c r="G173" s="13" t="s">
        <v>8</v>
      </c>
      <c r="H173" s="13" t="s">
        <v>9</v>
      </c>
      <c r="I173" s="13" t="s">
        <v>10</v>
      </c>
      <c r="J173" s="13" t="s">
        <v>11</v>
      </c>
      <c r="K173" s="13" t="s">
        <v>12</v>
      </c>
      <c r="L173" s="13" t="s">
        <v>13</v>
      </c>
      <c r="M173" s="13" t="s">
        <v>14</v>
      </c>
      <c r="N173" s="13" t="s">
        <v>15</v>
      </c>
      <c r="O173" s="13" t="s">
        <v>16</v>
      </c>
      <c r="P173" s="13" t="s">
        <v>17</v>
      </c>
      <c r="Q173" s="13" t="s">
        <v>18</v>
      </c>
      <c r="R173" s="13" t="s">
        <v>19</v>
      </c>
    </row>
    <row r="174" spans="1:18" x14ac:dyDescent="0.25">
      <c r="A174" s="15" t="s">
        <v>55</v>
      </c>
      <c r="B174" s="10">
        <v>188417.95</v>
      </c>
      <c r="C174" s="10">
        <v>12246.93</v>
      </c>
      <c r="D174" s="10">
        <v>57104.18</v>
      </c>
      <c r="E174" s="10">
        <v>27317.58</v>
      </c>
      <c r="F174" s="10">
        <v>11146.41</v>
      </c>
      <c r="G174" s="10">
        <v>4104.24</v>
      </c>
      <c r="H174" s="10">
        <v>59212.67</v>
      </c>
      <c r="I174" s="10">
        <v>10222.49</v>
      </c>
      <c r="J174" s="10">
        <v>7876.79</v>
      </c>
      <c r="K174" s="10">
        <v>10770.91</v>
      </c>
      <c r="L174" s="10">
        <v>96091.290000000008</v>
      </c>
      <c r="M174" s="10">
        <v>3853.31</v>
      </c>
      <c r="N174" s="10">
        <v>5397.25</v>
      </c>
      <c r="O174" s="10">
        <v>20308.61</v>
      </c>
      <c r="P174" s="10">
        <v>3311.29</v>
      </c>
      <c r="Q174" s="10">
        <v>117792.28</v>
      </c>
      <c r="R174" s="10">
        <v>635172.15</v>
      </c>
    </row>
    <row r="175" spans="1:18" x14ac:dyDescent="0.25">
      <c r="A175" s="15" t="s">
        <v>56</v>
      </c>
      <c r="B175" s="10">
        <v>189329.55</v>
      </c>
      <c r="C175" s="10">
        <v>12861.43</v>
      </c>
      <c r="D175" s="10">
        <v>43254.1</v>
      </c>
      <c r="E175" s="10">
        <v>25152.79</v>
      </c>
      <c r="F175" s="10">
        <v>9799.48</v>
      </c>
      <c r="G175" s="10">
        <v>4822.76</v>
      </c>
      <c r="H175" s="10">
        <v>8289.56</v>
      </c>
      <c r="I175" s="10">
        <v>12385.47</v>
      </c>
      <c r="J175" s="10">
        <v>27583.68</v>
      </c>
      <c r="K175" s="10">
        <v>5903.4</v>
      </c>
      <c r="L175" s="10">
        <v>55004.83</v>
      </c>
      <c r="M175" s="10">
        <v>5907.92</v>
      </c>
      <c r="N175" s="10">
        <v>6752.28</v>
      </c>
      <c r="O175" s="10">
        <v>17795.490000000002</v>
      </c>
      <c r="P175" s="10">
        <v>52463.14</v>
      </c>
      <c r="Q175" s="10">
        <v>81388.91</v>
      </c>
      <c r="R175" s="10">
        <v>558694.78</v>
      </c>
    </row>
    <row r="178" spans="1:18" ht="30" x14ac:dyDescent="0.25">
      <c r="A178" s="3" t="s">
        <v>2</v>
      </c>
      <c r="B178" s="13" t="s">
        <v>3</v>
      </c>
      <c r="C178" s="13" t="s">
        <v>4</v>
      </c>
      <c r="D178" s="13" t="s">
        <v>5</v>
      </c>
      <c r="E178" s="13" t="s">
        <v>6</v>
      </c>
      <c r="F178" s="13" t="s">
        <v>7</v>
      </c>
      <c r="G178" s="13" t="s">
        <v>8</v>
      </c>
      <c r="H178" s="13" t="s">
        <v>9</v>
      </c>
      <c r="I178" s="13" t="s">
        <v>10</v>
      </c>
      <c r="J178" s="13" t="s">
        <v>11</v>
      </c>
      <c r="K178" s="13" t="s">
        <v>12</v>
      </c>
      <c r="L178" s="13" t="s">
        <v>13</v>
      </c>
      <c r="M178" s="13" t="s">
        <v>14</v>
      </c>
      <c r="N178" s="13" t="s">
        <v>15</v>
      </c>
      <c r="O178" s="13" t="s">
        <v>16</v>
      </c>
      <c r="P178" s="13" t="s">
        <v>17</v>
      </c>
      <c r="Q178" s="13" t="s">
        <v>18</v>
      </c>
      <c r="R178" s="13" t="s">
        <v>19</v>
      </c>
    </row>
    <row r="179" spans="1:18" x14ac:dyDescent="0.25">
      <c r="A179" s="15" t="s">
        <v>53</v>
      </c>
      <c r="B179" s="10">
        <v>2978283.69</v>
      </c>
      <c r="C179" s="10">
        <v>103205.04999999999</v>
      </c>
      <c r="D179" s="10">
        <v>628530.55000000005</v>
      </c>
      <c r="E179" s="10">
        <v>415612.56999999995</v>
      </c>
      <c r="F179" s="10">
        <v>41487.670000000006</v>
      </c>
      <c r="G179" s="10">
        <v>8731.9</v>
      </c>
      <c r="H179" s="10">
        <v>95642.920000000013</v>
      </c>
      <c r="I179" s="10">
        <v>36103.07</v>
      </c>
      <c r="J179" s="10">
        <v>33178.53</v>
      </c>
      <c r="K179" s="10">
        <v>28258.18</v>
      </c>
      <c r="L179" s="10">
        <v>545035.31000000006</v>
      </c>
      <c r="M179" s="10">
        <v>15597.55</v>
      </c>
      <c r="N179" s="10">
        <v>131004.83</v>
      </c>
      <c r="O179" s="10">
        <v>29583.329999999998</v>
      </c>
      <c r="P179" s="10">
        <v>8851.43</v>
      </c>
      <c r="Q179" s="10">
        <v>746913.79</v>
      </c>
      <c r="R179" s="10">
        <v>5846018.3600000003</v>
      </c>
    </row>
    <row r="180" spans="1:18" x14ac:dyDescent="0.25">
      <c r="A180" s="15" t="s">
        <v>54</v>
      </c>
      <c r="B180" s="10">
        <v>2822772.23</v>
      </c>
      <c r="C180" s="10">
        <v>82994.84</v>
      </c>
      <c r="D180" s="10">
        <v>490963.48</v>
      </c>
      <c r="E180" s="10">
        <v>445067.25</v>
      </c>
      <c r="F180" s="10">
        <v>39090.29</v>
      </c>
      <c r="G180" s="10">
        <v>13911.06</v>
      </c>
      <c r="H180" s="10">
        <v>51878.34</v>
      </c>
      <c r="I180" s="10">
        <v>34626.300000000003</v>
      </c>
      <c r="J180" s="10">
        <v>166826.20000000001</v>
      </c>
      <c r="K180" s="10">
        <v>27883.87</v>
      </c>
      <c r="L180" s="10">
        <v>416471.93</v>
      </c>
      <c r="M180" s="10">
        <v>32601.46</v>
      </c>
      <c r="N180" s="10">
        <v>74803.34</v>
      </c>
      <c r="O180" s="10">
        <v>23900.77</v>
      </c>
      <c r="P180" s="10">
        <v>113254.03</v>
      </c>
      <c r="Q180" s="10">
        <v>371386</v>
      </c>
      <c r="R180" s="10">
        <v>5208431.3499999996</v>
      </c>
    </row>
  </sheetData>
  <mergeCells count="1">
    <mergeCell ref="B5:R5"/>
  </mergeCells>
  <conditionalFormatting sqref="B84:R88">
    <cfRule type="cellIs" dxfId="2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A46" zoomScale="80" zoomScaleNormal="80" workbookViewId="0">
      <selection activeCell="G13" sqref="G1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8" t="s">
        <v>21</v>
      </c>
      <c r="C5" s="18" t="s">
        <v>21</v>
      </c>
      <c r="D5" s="18" t="s">
        <v>21</v>
      </c>
      <c r="E5" s="18" t="s">
        <v>21</v>
      </c>
      <c r="F5" s="18" t="s">
        <v>21</v>
      </c>
      <c r="G5" s="18" t="s">
        <v>21</v>
      </c>
      <c r="H5" s="18" t="s">
        <v>21</v>
      </c>
      <c r="I5" s="18" t="s">
        <v>21</v>
      </c>
      <c r="J5" s="18" t="s">
        <v>21</v>
      </c>
      <c r="K5" s="18" t="s">
        <v>21</v>
      </c>
      <c r="L5" s="18" t="s">
        <v>21</v>
      </c>
      <c r="M5" s="18" t="s">
        <v>21</v>
      </c>
      <c r="N5" s="18" t="s">
        <v>21</v>
      </c>
      <c r="O5" s="18" t="s">
        <v>21</v>
      </c>
      <c r="P5" s="18" t="s">
        <v>21</v>
      </c>
      <c r="Q5" s="18" t="s">
        <v>21</v>
      </c>
      <c r="R5" s="18" t="s">
        <v>21</v>
      </c>
    </row>
    <row r="6" spans="1:18" x14ac:dyDescent="0.25">
      <c r="A6" s="4" t="s">
        <v>22</v>
      </c>
      <c r="B6" s="5">
        <v>1164105.45</v>
      </c>
      <c r="C6" s="5">
        <v>36630.379999999997</v>
      </c>
      <c r="D6" s="5">
        <v>209929.04</v>
      </c>
      <c r="E6" s="5">
        <v>136204.76</v>
      </c>
      <c r="F6" s="5">
        <v>13561.87</v>
      </c>
      <c r="G6" s="5">
        <v>5086.3900000000003</v>
      </c>
      <c r="H6" s="5">
        <v>29959.72</v>
      </c>
      <c r="I6" s="5">
        <v>20638.849999999999</v>
      </c>
      <c r="J6" s="5">
        <v>11415.63</v>
      </c>
      <c r="K6" s="5">
        <v>12901.81</v>
      </c>
      <c r="L6" s="5">
        <v>371032.24</v>
      </c>
      <c r="M6" s="5">
        <v>8627.92</v>
      </c>
      <c r="N6" s="5">
        <v>23974.81</v>
      </c>
      <c r="O6" s="5">
        <v>24539.51</v>
      </c>
      <c r="P6" s="5">
        <v>5448.81</v>
      </c>
      <c r="Q6" s="5">
        <v>169362.47</v>
      </c>
      <c r="R6" s="5">
        <v>2243419.65</v>
      </c>
    </row>
    <row r="7" spans="1:18" x14ac:dyDescent="0.25">
      <c r="A7" s="4" t="s">
        <v>23</v>
      </c>
      <c r="B7" s="5">
        <v>49701.09</v>
      </c>
      <c r="C7" s="5">
        <v>4176.79</v>
      </c>
      <c r="D7" s="5">
        <v>12473.43</v>
      </c>
      <c r="E7" s="5">
        <v>4840.07</v>
      </c>
      <c r="F7" s="5">
        <v>2171.1999999999998</v>
      </c>
      <c r="G7" s="5">
        <v>714.98</v>
      </c>
      <c r="H7" s="5">
        <v>2529.29</v>
      </c>
      <c r="I7" s="5">
        <v>2652.57</v>
      </c>
      <c r="J7" s="5">
        <v>1439.7</v>
      </c>
      <c r="K7" s="5">
        <v>1412.3</v>
      </c>
      <c r="L7" s="5">
        <v>16961.32</v>
      </c>
      <c r="M7" s="5">
        <v>1090.3399999999999</v>
      </c>
      <c r="N7" s="5">
        <v>1408.84</v>
      </c>
      <c r="O7" s="5">
        <v>935.12</v>
      </c>
      <c r="P7" s="5">
        <v>1359.86</v>
      </c>
      <c r="Q7" s="5">
        <v>20721.7</v>
      </c>
      <c r="R7" s="5">
        <v>124588.58</v>
      </c>
    </row>
    <row r="8" spans="1:18" x14ac:dyDescent="0.25">
      <c r="A8" s="4" t="s">
        <v>24</v>
      </c>
      <c r="B8" s="5">
        <v>819574.39</v>
      </c>
      <c r="C8" s="5">
        <v>18048.14</v>
      </c>
      <c r="D8" s="5">
        <v>132716.87</v>
      </c>
      <c r="E8" s="5">
        <v>115989.88</v>
      </c>
      <c r="F8" s="5">
        <v>5070.47</v>
      </c>
      <c r="G8" s="5">
        <v>3651.4</v>
      </c>
      <c r="H8" s="5">
        <v>16399.79</v>
      </c>
      <c r="I8" s="5">
        <v>8984.2999999999993</v>
      </c>
      <c r="J8" s="5">
        <v>6570.98</v>
      </c>
      <c r="K8" s="5">
        <v>6534.86</v>
      </c>
      <c r="L8" s="5">
        <v>105505.37</v>
      </c>
      <c r="M8" s="5">
        <v>6071.86</v>
      </c>
      <c r="N8" s="5">
        <v>18001.21</v>
      </c>
      <c r="O8" s="5">
        <v>10267.870000000001</v>
      </c>
      <c r="P8" s="5">
        <v>1656.33</v>
      </c>
      <c r="Q8" s="5">
        <v>90509.759999999995</v>
      </c>
      <c r="R8" s="5">
        <v>1365553.46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1077574.47</v>
      </c>
      <c r="C19" s="5">
        <v>49954.64</v>
      </c>
      <c r="D19" s="5">
        <v>226646.65</v>
      </c>
      <c r="E19" s="5">
        <v>144845.75</v>
      </c>
      <c r="F19" s="5">
        <v>36557.769999999997</v>
      </c>
      <c r="G19" s="5">
        <v>17284.54</v>
      </c>
      <c r="H19" s="5">
        <v>12556.91</v>
      </c>
      <c r="I19" s="5">
        <v>17740.09</v>
      </c>
      <c r="J19" s="5">
        <v>434019.65</v>
      </c>
      <c r="K19" s="5">
        <v>10879.7</v>
      </c>
      <c r="L19" s="5">
        <v>28394.37</v>
      </c>
      <c r="M19" s="5">
        <v>11327.38</v>
      </c>
      <c r="N19" s="5">
        <v>23508.12</v>
      </c>
      <c r="O19" s="5">
        <v>6461.18</v>
      </c>
      <c r="P19" s="5">
        <v>218806.31</v>
      </c>
      <c r="Q19" s="5">
        <v>1877.61</v>
      </c>
      <c r="R19" s="5">
        <v>2318435.12</v>
      </c>
    </row>
    <row r="20" spans="1:18" x14ac:dyDescent="0.25">
      <c r="A20" s="4" t="s">
        <v>23</v>
      </c>
      <c r="B20" s="5">
        <v>43356.7</v>
      </c>
      <c r="C20" s="5">
        <v>3972.38</v>
      </c>
      <c r="D20" s="5">
        <v>11852.24</v>
      </c>
      <c r="E20" s="5">
        <v>3667.98</v>
      </c>
      <c r="F20" s="5">
        <v>2565.54</v>
      </c>
      <c r="G20" s="5">
        <v>1975.51</v>
      </c>
      <c r="H20" s="5">
        <v>1153.55</v>
      </c>
      <c r="I20" s="5">
        <v>2549.62</v>
      </c>
      <c r="J20" s="5">
        <v>24200.63</v>
      </c>
      <c r="K20" s="5">
        <v>1318.34</v>
      </c>
      <c r="L20" s="5">
        <v>690.54</v>
      </c>
      <c r="M20" s="5">
        <v>2821.48</v>
      </c>
      <c r="N20" s="5">
        <v>4327.95</v>
      </c>
      <c r="O20" s="5">
        <v>1525.6</v>
      </c>
      <c r="P20" s="5">
        <v>49293.31</v>
      </c>
      <c r="Q20" s="5">
        <v>115.18</v>
      </c>
      <c r="R20" s="5">
        <v>155386.54999999999</v>
      </c>
    </row>
    <row r="21" spans="1:18" x14ac:dyDescent="0.25">
      <c r="A21" s="4" t="s">
        <v>24</v>
      </c>
      <c r="B21" s="5">
        <v>725730.12</v>
      </c>
      <c r="C21" s="5">
        <v>29601.96</v>
      </c>
      <c r="D21" s="5">
        <v>139293.76000000001</v>
      </c>
      <c r="E21" s="5">
        <v>122077.31</v>
      </c>
      <c r="F21" s="5">
        <v>20306.490000000002</v>
      </c>
      <c r="G21" s="5">
        <v>5424.55</v>
      </c>
      <c r="H21" s="5">
        <v>6902.82</v>
      </c>
      <c r="I21" s="5">
        <v>7147.49</v>
      </c>
      <c r="J21" s="5">
        <v>140835.88</v>
      </c>
      <c r="K21" s="5">
        <v>8101.74</v>
      </c>
      <c r="L21" s="5">
        <v>21462.7</v>
      </c>
      <c r="M21" s="5">
        <v>4047.71</v>
      </c>
      <c r="N21" s="5">
        <v>5479.97</v>
      </c>
      <c r="O21" s="5">
        <v>3611.46</v>
      </c>
      <c r="P21" s="5">
        <v>107165.17</v>
      </c>
      <c r="Q21" s="5">
        <v>1001.35</v>
      </c>
      <c r="R21" s="5">
        <v>1348190.48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1" t="s">
        <v>0</v>
      </c>
    </row>
    <row r="28" spans="1:18" x14ac:dyDescent="0.25">
      <c r="A28" s="2" t="s">
        <v>28</v>
      </c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939283.73</v>
      </c>
      <c r="C32" s="5">
        <v>39017.300000000003</v>
      </c>
      <c r="D32" s="5">
        <v>193271.11</v>
      </c>
      <c r="E32" s="5">
        <v>126829.15</v>
      </c>
      <c r="F32" s="5">
        <v>13369.66</v>
      </c>
      <c r="G32" s="5">
        <v>5652.98</v>
      </c>
      <c r="H32" s="5">
        <v>28272.14</v>
      </c>
      <c r="I32" s="5">
        <v>21041.74</v>
      </c>
      <c r="J32" s="5">
        <v>13094.03</v>
      </c>
      <c r="K32" s="5">
        <v>13464.48</v>
      </c>
      <c r="L32" s="5">
        <v>362705.67</v>
      </c>
      <c r="M32" s="5">
        <v>7016.03</v>
      </c>
      <c r="N32" s="5">
        <v>30583.84</v>
      </c>
      <c r="O32" s="5">
        <v>22571.26</v>
      </c>
      <c r="P32" s="5">
        <v>4255.1899999999996</v>
      </c>
      <c r="Q32" s="5">
        <v>229494.1</v>
      </c>
      <c r="R32" s="5">
        <v>2049922.41</v>
      </c>
    </row>
    <row r="33" spans="1:18" x14ac:dyDescent="0.25">
      <c r="A33" s="4" t="s">
        <v>23</v>
      </c>
      <c r="B33" s="5">
        <v>41450.699999999997</v>
      </c>
      <c r="C33" s="5">
        <v>2423.44</v>
      </c>
      <c r="D33" s="5">
        <v>8993.35</v>
      </c>
      <c r="E33" s="5">
        <v>7242.87</v>
      </c>
      <c r="F33" s="5">
        <v>3584.18</v>
      </c>
      <c r="G33" s="5">
        <v>642.66999999999996</v>
      </c>
      <c r="H33" s="5">
        <v>2488.89</v>
      </c>
      <c r="I33" s="5">
        <v>3231.76</v>
      </c>
      <c r="J33" s="5">
        <v>1282.19</v>
      </c>
      <c r="K33" s="5">
        <v>1087.8599999999999</v>
      </c>
      <c r="L33" s="5">
        <v>19132.919999999998</v>
      </c>
      <c r="M33" s="5">
        <v>1024.73</v>
      </c>
      <c r="N33" s="5">
        <v>489.72</v>
      </c>
      <c r="O33" s="5">
        <v>4469.22</v>
      </c>
      <c r="P33" s="5">
        <v>1026.17</v>
      </c>
      <c r="Q33" s="5">
        <v>19259.810000000001</v>
      </c>
      <c r="R33" s="5">
        <v>117830.49</v>
      </c>
    </row>
    <row r="34" spans="1:18" x14ac:dyDescent="0.25">
      <c r="A34" s="4" t="s">
        <v>24</v>
      </c>
      <c r="B34" s="5">
        <v>601183.79</v>
      </c>
      <c r="C34" s="5">
        <v>22382.16</v>
      </c>
      <c r="D34" s="5">
        <v>111561.76</v>
      </c>
      <c r="E34" s="5">
        <v>105049.24</v>
      </c>
      <c r="F34" s="5">
        <v>4522.1499999999996</v>
      </c>
      <c r="G34" s="5">
        <v>4151.2700000000004</v>
      </c>
      <c r="H34" s="5">
        <v>11655.52</v>
      </c>
      <c r="I34" s="5">
        <v>7501.17</v>
      </c>
      <c r="J34" s="5">
        <v>8590.1</v>
      </c>
      <c r="K34" s="5">
        <v>7610.35</v>
      </c>
      <c r="L34" s="5">
        <v>134419.13</v>
      </c>
      <c r="M34" s="5">
        <v>5336.24</v>
      </c>
      <c r="N34" s="5">
        <v>24654.74</v>
      </c>
      <c r="O34" s="5">
        <v>4352.83</v>
      </c>
      <c r="P34" s="5">
        <v>2250.64</v>
      </c>
      <c r="Q34" s="5">
        <v>146925.1</v>
      </c>
      <c r="R34" s="5">
        <v>1202146.19</v>
      </c>
    </row>
    <row r="35" spans="1:18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x14ac:dyDescent="0.25">
      <c r="A46" s="4" t="s">
        <v>23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25">
      <c r="A47" s="4" t="s">
        <v>24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48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3180963.65</v>
      </c>
      <c r="C57" s="5">
        <v>125602.31999999999</v>
      </c>
      <c r="D57" s="5">
        <v>629846.80000000005</v>
      </c>
      <c r="E57" s="5">
        <v>407879.66000000003</v>
      </c>
      <c r="F57" s="5">
        <v>63489.3</v>
      </c>
      <c r="G57" s="5">
        <v>28023.91</v>
      </c>
      <c r="H57" s="5">
        <v>70788.77</v>
      </c>
      <c r="I57" s="5">
        <v>59420.680000000008</v>
      </c>
      <c r="J57" s="5">
        <v>458529.31000000006</v>
      </c>
      <c r="K57" s="5">
        <v>37245.990000000005</v>
      </c>
      <c r="L57" s="5">
        <v>762132.28</v>
      </c>
      <c r="M57" s="5">
        <v>26971.329999999998</v>
      </c>
      <c r="N57" s="5">
        <v>78066.77</v>
      </c>
      <c r="O57" s="5">
        <v>53571.95</v>
      </c>
      <c r="P57" s="5">
        <v>228510.31</v>
      </c>
      <c r="Q57" s="5">
        <v>400734.18</v>
      </c>
      <c r="R57" s="5">
        <v>6611777.1799999997</v>
      </c>
    </row>
    <row r="58" spans="1:18" x14ac:dyDescent="0.25">
      <c r="A58" s="4" t="s">
        <v>23</v>
      </c>
      <c r="B58" s="5">
        <v>134508.49</v>
      </c>
      <c r="C58" s="5">
        <v>10572.61</v>
      </c>
      <c r="D58" s="5">
        <v>33319.019999999997</v>
      </c>
      <c r="E58" s="5">
        <v>15750.919999999998</v>
      </c>
      <c r="F58" s="5">
        <v>8320.92</v>
      </c>
      <c r="G58" s="5">
        <v>3333.16</v>
      </c>
      <c r="H58" s="5">
        <v>6171.73</v>
      </c>
      <c r="I58" s="5">
        <v>8433.9500000000007</v>
      </c>
      <c r="J58" s="5">
        <v>26922.52</v>
      </c>
      <c r="K58" s="5">
        <v>3818.5</v>
      </c>
      <c r="L58" s="5">
        <v>36784.78</v>
      </c>
      <c r="M58" s="5">
        <v>4936.5499999999993</v>
      </c>
      <c r="N58" s="5">
        <v>6226.51</v>
      </c>
      <c r="O58" s="5">
        <v>6929.9400000000005</v>
      </c>
      <c r="P58" s="5">
        <v>51679.34</v>
      </c>
      <c r="Q58" s="5">
        <v>40096.69</v>
      </c>
      <c r="R58" s="5">
        <v>397805.62</v>
      </c>
    </row>
    <row r="59" spans="1:18" x14ac:dyDescent="0.25">
      <c r="A59" s="4" t="s">
        <v>24</v>
      </c>
      <c r="B59" s="5">
        <v>2146488.2999999998</v>
      </c>
      <c r="C59" s="5">
        <v>70032.259999999995</v>
      </c>
      <c r="D59" s="5">
        <v>383572.39</v>
      </c>
      <c r="E59" s="5">
        <v>343116.43</v>
      </c>
      <c r="F59" s="5">
        <v>29899.11</v>
      </c>
      <c r="G59" s="5">
        <v>13227.220000000001</v>
      </c>
      <c r="H59" s="5">
        <v>34958.130000000005</v>
      </c>
      <c r="I59" s="5">
        <v>23632.959999999999</v>
      </c>
      <c r="J59" s="5">
        <v>155996.96000000002</v>
      </c>
      <c r="K59" s="5">
        <v>22246.949999999997</v>
      </c>
      <c r="L59" s="5">
        <v>261387.2</v>
      </c>
      <c r="M59" s="5">
        <v>15455.81</v>
      </c>
      <c r="N59" s="5">
        <v>48135.92</v>
      </c>
      <c r="O59" s="5">
        <v>18232.160000000003</v>
      </c>
      <c r="P59" s="5">
        <v>111072.14</v>
      </c>
      <c r="Q59" s="5">
        <v>238436.21000000002</v>
      </c>
      <c r="R59" s="5">
        <v>3915890.13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5">
        <v>3180963.65</v>
      </c>
      <c r="C66" s="5">
        <v>125602.31999999999</v>
      </c>
      <c r="D66" s="5">
        <v>629846.80000000005</v>
      </c>
      <c r="E66" s="5">
        <v>407879.66000000003</v>
      </c>
      <c r="F66" s="5">
        <v>63489.3</v>
      </c>
      <c r="G66" s="5">
        <v>28023.91</v>
      </c>
      <c r="H66" s="5">
        <v>70788.77</v>
      </c>
      <c r="I66" s="5">
        <v>59420.680000000008</v>
      </c>
      <c r="J66" s="5">
        <v>458529.31000000006</v>
      </c>
      <c r="K66" s="5">
        <v>37245.990000000005</v>
      </c>
      <c r="L66" s="5">
        <v>762132.28</v>
      </c>
      <c r="M66" s="5">
        <v>26971.329999999998</v>
      </c>
      <c r="N66" s="5">
        <v>78066.77</v>
      </c>
      <c r="O66" s="5">
        <v>53571.95</v>
      </c>
      <c r="P66" s="5">
        <v>228510.31</v>
      </c>
      <c r="Q66" s="5">
        <v>400734.18</v>
      </c>
      <c r="R66" s="5">
        <v>6611777.1799999997</v>
      </c>
    </row>
    <row r="67" spans="1:18" x14ac:dyDescent="0.25">
      <c r="A67" s="4"/>
      <c r="B67" s="9">
        <v>0.48110569418795812</v>
      </c>
      <c r="C67" s="9">
        <v>1.8996756330496908E-2</v>
      </c>
      <c r="D67" s="9">
        <v>9.5261346965113555E-2</v>
      </c>
      <c r="E67" s="9">
        <v>6.1689867776215664E-2</v>
      </c>
      <c r="F67" s="9">
        <v>9.6024560827683552E-3</v>
      </c>
      <c r="G67" s="9">
        <v>4.2384837294229573E-3</v>
      </c>
      <c r="H67" s="9">
        <v>1.0706466366430092E-2</v>
      </c>
      <c r="I67" s="9">
        <v>8.9870965675827585E-3</v>
      </c>
      <c r="J67" s="9">
        <v>6.9350387576128214E-2</v>
      </c>
      <c r="K67" s="9">
        <v>5.6332796744369426E-3</v>
      </c>
      <c r="L67" s="9">
        <v>0.11526889960922732</v>
      </c>
      <c r="M67" s="9">
        <v>4.0792859870695157E-3</v>
      </c>
      <c r="N67" s="9">
        <v>1.1807229414225361E-2</v>
      </c>
      <c r="O67" s="9">
        <v>8.1025038414860792E-3</v>
      </c>
      <c r="P67" s="9">
        <v>3.4561102677691871E-2</v>
      </c>
      <c r="Q67" s="9">
        <v>6.0609147751104341E-2</v>
      </c>
      <c r="R67" s="9">
        <v>1</v>
      </c>
    </row>
    <row r="68" spans="1:18" x14ac:dyDescent="0.25">
      <c r="A68" s="4" t="s">
        <v>23</v>
      </c>
      <c r="B68" s="5">
        <v>134508.49</v>
      </c>
      <c r="C68" s="5">
        <v>10572.61</v>
      </c>
      <c r="D68" s="5">
        <v>33319.019999999997</v>
      </c>
      <c r="E68" s="5">
        <v>15750.919999999998</v>
      </c>
      <c r="F68" s="5">
        <v>8320.92</v>
      </c>
      <c r="G68" s="5">
        <v>3333.16</v>
      </c>
      <c r="H68" s="5">
        <v>6171.73</v>
      </c>
      <c r="I68" s="5">
        <v>8433.9500000000007</v>
      </c>
      <c r="J68" s="5">
        <v>26922.52</v>
      </c>
      <c r="K68" s="5">
        <v>3818.5</v>
      </c>
      <c r="L68" s="5">
        <v>36784.78</v>
      </c>
      <c r="M68" s="5">
        <v>4936.5499999999993</v>
      </c>
      <c r="N68" s="5">
        <v>6226.51</v>
      </c>
      <c r="O68" s="5">
        <v>6929.9400000000005</v>
      </c>
      <c r="P68" s="5">
        <v>51679.34</v>
      </c>
      <c r="Q68" s="5">
        <v>40096.69</v>
      </c>
      <c r="R68" s="5">
        <v>397805.62</v>
      </c>
    </row>
    <row r="69" spans="1:18" x14ac:dyDescent="0.25">
      <c r="A69" s="4"/>
      <c r="B69" s="9">
        <v>0.33812616825272601</v>
      </c>
      <c r="C69" s="9">
        <v>2.6577326886432627E-2</v>
      </c>
      <c r="D69" s="9">
        <v>8.3757036916673022E-2</v>
      </c>
      <c r="E69" s="9">
        <v>3.9594513521453011E-2</v>
      </c>
      <c r="F69" s="9">
        <v>2.0917049889843185E-2</v>
      </c>
      <c r="G69" s="9">
        <v>8.3788660401529769E-3</v>
      </c>
      <c r="H69" s="9">
        <v>1.551443642249197E-2</v>
      </c>
      <c r="I69" s="9">
        <v>2.1201183633353396E-2</v>
      </c>
      <c r="J69" s="9">
        <v>6.7677575796943237E-2</v>
      </c>
      <c r="K69" s="9">
        <v>9.5989091355722922E-3</v>
      </c>
      <c r="L69" s="9">
        <v>9.246923158099174E-2</v>
      </c>
      <c r="M69" s="9">
        <v>1.2409452636692261E-2</v>
      </c>
      <c r="N69" s="9">
        <v>1.5652141867678996E-2</v>
      </c>
      <c r="O69" s="9">
        <v>1.7420417539601378E-2</v>
      </c>
      <c r="P69" s="9">
        <v>0.12991103544489893</v>
      </c>
      <c r="Q69" s="9">
        <v>0.10079467957240022</v>
      </c>
      <c r="R69" s="9">
        <v>1</v>
      </c>
    </row>
    <row r="70" spans="1:18" x14ac:dyDescent="0.25">
      <c r="A70" s="4" t="s">
        <v>24</v>
      </c>
      <c r="B70" s="5">
        <v>2146488.2999999998</v>
      </c>
      <c r="C70" s="5">
        <v>70032.259999999995</v>
      </c>
      <c r="D70" s="5">
        <v>383572.39</v>
      </c>
      <c r="E70" s="5">
        <v>343116.43</v>
      </c>
      <c r="F70" s="5">
        <v>29899.11</v>
      </c>
      <c r="G70" s="5">
        <v>13227.220000000001</v>
      </c>
      <c r="H70" s="5">
        <v>34958.130000000005</v>
      </c>
      <c r="I70" s="5">
        <v>23632.959999999999</v>
      </c>
      <c r="J70" s="5">
        <v>155996.96000000002</v>
      </c>
      <c r="K70" s="5">
        <v>22246.949999999997</v>
      </c>
      <c r="L70" s="5">
        <v>261387.2</v>
      </c>
      <c r="M70" s="5">
        <v>15455.81</v>
      </c>
      <c r="N70" s="5">
        <v>48135.92</v>
      </c>
      <c r="O70" s="5">
        <v>18232.160000000003</v>
      </c>
      <c r="P70" s="5">
        <v>111072.14</v>
      </c>
      <c r="Q70" s="5">
        <v>238436.21000000002</v>
      </c>
      <c r="R70" s="5">
        <v>3915890.13</v>
      </c>
    </row>
    <row r="71" spans="1:18" x14ac:dyDescent="0.25">
      <c r="B71" s="9">
        <v>0.54814824439418064</v>
      </c>
      <c r="C71" s="9">
        <v>1.7884122811178054E-2</v>
      </c>
      <c r="D71" s="9">
        <v>9.7952796750198926E-2</v>
      </c>
      <c r="E71" s="9">
        <v>8.7621567155664812E-2</v>
      </c>
      <c r="F71" s="9">
        <v>7.6353291352431281E-3</v>
      </c>
      <c r="G71" s="9">
        <v>3.3778322580260956E-3</v>
      </c>
      <c r="H71" s="9">
        <v>8.9272499583638743E-3</v>
      </c>
      <c r="I71" s="9">
        <v>6.0351437898999482E-3</v>
      </c>
      <c r="J71" s="9">
        <v>3.9836909315941409E-2</v>
      </c>
      <c r="K71" s="9">
        <v>5.6811987214768966E-3</v>
      </c>
      <c r="L71" s="9">
        <v>6.6750391691913991E-2</v>
      </c>
      <c r="M71" s="9">
        <v>3.9469467954658883E-3</v>
      </c>
      <c r="N71" s="9">
        <v>1.229245928817722E-2</v>
      </c>
      <c r="O71" s="9">
        <v>4.6559426834582827E-3</v>
      </c>
      <c r="P71" s="9">
        <v>2.8364467927500307E-2</v>
      </c>
      <c r="Q71" s="9">
        <v>6.0889402430706098E-2</v>
      </c>
      <c r="R71" s="9">
        <v>1</v>
      </c>
    </row>
    <row r="74" spans="1:18" x14ac:dyDescent="0.25">
      <c r="A74" t="s">
        <v>31</v>
      </c>
      <c r="B74" s="10">
        <v>2280996.79</v>
      </c>
      <c r="C74" s="10">
        <v>80604.87</v>
      </c>
      <c r="D74" s="10">
        <v>416891.41000000003</v>
      </c>
      <c r="E74" s="10">
        <v>358867.35</v>
      </c>
      <c r="F74" s="10">
        <v>38220.03</v>
      </c>
      <c r="G74" s="10">
        <v>16560.38</v>
      </c>
      <c r="H74" s="10">
        <v>41129.86</v>
      </c>
      <c r="I74" s="10">
        <v>32066.91</v>
      </c>
      <c r="J74" s="10">
        <v>182919.48</v>
      </c>
      <c r="K74" s="10">
        <v>26065.449999999997</v>
      </c>
      <c r="L74" s="10">
        <v>298171.98</v>
      </c>
      <c r="M74" s="10">
        <v>20392.36</v>
      </c>
      <c r="N74" s="10">
        <v>54362.43</v>
      </c>
      <c r="O74" s="10">
        <v>25162.100000000006</v>
      </c>
      <c r="P74" s="10">
        <v>162751.47999999998</v>
      </c>
      <c r="Q74" s="10">
        <v>278532.90000000002</v>
      </c>
      <c r="R74" s="10">
        <v>4313695.75</v>
      </c>
    </row>
    <row r="75" spans="1:18" x14ac:dyDescent="0.25">
      <c r="B75" s="9">
        <v>0.52878017416967804</v>
      </c>
      <c r="C75" s="9">
        <v>1.8685803234963893E-2</v>
      </c>
      <c r="D75" s="9">
        <v>9.6643674974063717E-2</v>
      </c>
      <c r="E75" s="9">
        <v>8.3192550146820157E-2</v>
      </c>
      <c r="F75" s="9">
        <v>8.8601589483912942E-3</v>
      </c>
      <c r="G75" s="9">
        <v>3.8390236492687278E-3</v>
      </c>
      <c r="H75" s="9">
        <v>9.5347150989960293E-3</v>
      </c>
      <c r="I75" s="9">
        <v>7.4337440233238515E-3</v>
      </c>
      <c r="J75" s="9">
        <v>4.2404353621833438E-2</v>
      </c>
      <c r="K75" s="9">
        <v>6.0424868860999292E-3</v>
      </c>
      <c r="L75" s="9">
        <v>6.9122162822911185E-2</v>
      </c>
      <c r="M75" s="9">
        <v>4.7273524100534909E-3</v>
      </c>
      <c r="N75" s="9">
        <v>1.2602286565991586E-2</v>
      </c>
      <c r="O75" s="9">
        <v>5.8330724877849825E-3</v>
      </c>
      <c r="P75" s="9">
        <v>3.7729012297633646E-2</v>
      </c>
      <c r="Q75" s="9">
        <v>6.4569435616779428E-2</v>
      </c>
      <c r="R75" s="9">
        <v>1</v>
      </c>
    </row>
    <row r="76" spans="1:18" x14ac:dyDescent="0.25">
      <c r="A76" s="6" t="s">
        <v>25</v>
      </c>
    </row>
    <row r="77" spans="1:18" x14ac:dyDescent="0.25">
      <c r="A77" s="2" t="s">
        <v>26</v>
      </c>
    </row>
    <row r="78" spans="1:18" x14ac:dyDescent="0.25">
      <c r="A78" s="2"/>
    </row>
    <row r="79" spans="1:18" x14ac:dyDescent="0.25">
      <c r="A79" s="2" t="s">
        <v>0</v>
      </c>
    </row>
    <row r="80" spans="1:18" x14ac:dyDescent="0.25">
      <c r="A80" s="2" t="s">
        <v>41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</row>
    <row r="85" spans="1:18" x14ac:dyDescent="0.25">
      <c r="A85" s="4" t="s">
        <v>23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</row>
    <row r="86" spans="1:18" x14ac:dyDescent="0.25">
      <c r="A86" s="4" t="s">
        <v>24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</sheetData>
  <mergeCells count="1">
    <mergeCell ref="B5:R5"/>
  </mergeCells>
  <conditionalFormatting sqref="B84:R88">
    <cfRule type="cellIs" dxfId="1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tabSelected="1" topLeftCell="G1" zoomScale="80" zoomScaleNormal="80" workbookViewId="0">
      <selection activeCell="G13" sqref="G1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40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8" t="s">
        <v>21</v>
      </c>
      <c r="C5" s="18" t="s">
        <v>21</v>
      </c>
      <c r="D5" s="18" t="s">
        <v>21</v>
      </c>
      <c r="E5" s="18" t="s">
        <v>21</v>
      </c>
      <c r="F5" s="18" t="s">
        <v>21</v>
      </c>
      <c r="G5" s="18" t="s">
        <v>21</v>
      </c>
      <c r="H5" s="18" t="s">
        <v>21</v>
      </c>
      <c r="I5" s="18" t="s">
        <v>21</v>
      </c>
      <c r="J5" s="18" t="s">
        <v>21</v>
      </c>
      <c r="K5" s="18" t="s">
        <v>21</v>
      </c>
      <c r="L5" s="18" t="s">
        <v>21</v>
      </c>
      <c r="M5" s="18" t="s">
        <v>21</v>
      </c>
      <c r="N5" s="18" t="s">
        <v>21</v>
      </c>
      <c r="O5" s="18" t="s">
        <v>21</v>
      </c>
      <c r="P5" s="18" t="s">
        <v>21</v>
      </c>
      <c r="Q5" s="18" t="s">
        <v>21</v>
      </c>
      <c r="R5" s="18" t="s">
        <v>21</v>
      </c>
    </row>
    <row r="6" spans="1:18" x14ac:dyDescent="0.25">
      <c r="A6" s="4" t="s">
        <v>22</v>
      </c>
      <c r="B6" s="5">
        <v>1164105.45</v>
      </c>
      <c r="C6" s="5">
        <v>36630.379999999997</v>
      </c>
      <c r="D6" s="5">
        <v>209929.04</v>
      </c>
      <c r="E6" s="5">
        <v>136204.76</v>
      </c>
      <c r="F6" s="5">
        <v>13561.87</v>
      </c>
      <c r="G6" s="5">
        <v>5086.3900000000003</v>
      </c>
      <c r="H6" s="5">
        <v>29959.72</v>
      </c>
      <c r="I6" s="5">
        <v>20638.849999999999</v>
      </c>
      <c r="J6" s="5">
        <v>11415.63</v>
      </c>
      <c r="K6" s="5">
        <v>12901.81</v>
      </c>
      <c r="L6" s="5">
        <v>371032.24</v>
      </c>
      <c r="M6" s="5">
        <v>8627.92</v>
      </c>
      <c r="N6" s="5">
        <v>23974.81</v>
      </c>
      <c r="O6" s="5">
        <v>24539.51</v>
      </c>
      <c r="P6" s="5">
        <v>5448.81</v>
      </c>
      <c r="Q6" s="5">
        <v>169362.47</v>
      </c>
      <c r="R6" s="5">
        <v>2243419.65</v>
      </c>
    </row>
    <row r="7" spans="1:18" x14ac:dyDescent="0.25">
      <c r="A7" s="4" t="s">
        <v>23</v>
      </c>
      <c r="B7" s="5">
        <v>49701.09</v>
      </c>
      <c r="C7" s="5">
        <v>4176.79</v>
      </c>
      <c r="D7" s="5">
        <v>12473.43</v>
      </c>
      <c r="E7" s="5">
        <v>4840.07</v>
      </c>
      <c r="F7" s="5">
        <v>2171.1999999999998</v>
      </c>
      <c r="G7" s="5">
        <v>714.98</v>
      </c>
      <c r="H7" s="5">
        <v>2529.29</v>
      </c>
      <c r="I7" s="5">
        <v>2652.57</v>
      </c>
      <c r="J7" s="5">
        <v>1439.7</v>
      </c>
      <c r="K7" s="5">
        <v>1412.3</v>
      </c>
      <c r="L7" s="5">
        <v>16961.32</v>
      </c>
      <c r="M7" s="5">
        <v>1090.3399999999999</v>
      </c>
      <c r="N7" s="5">
        <v>1408.84</v>
      </c>
      <c r="O7" s="5">
        <v>935.12</v>
      </c>
      <c r="P7" s="5">
        <v>1359.86</v>
      </c>
      <c r="Q7" s="5">
        <v>20721.7</v>
      </c>
      <c r="R7" s="5">
        <v>124588.58</v>
      </c>
    </row>
    <row r="8" spans="1:18" x14ac:dyDescent="0.25">
      <c r="A8" s="4" t="s">
        <v>24</v>
      </c>
      <c r="B8" s="5">
        <v>819574.39</v>
      </c>
      <c r="C8" s="5">
        <v>18048.14</v>
      </c>
      <c r="D8" s="5">
        <v>132716.87</v>
      </c>
      <c r="E8" s="5">
        <v>115989.88</v>
      </c>
      <c r="F8" s="5">
        <v>5070.47</v>
      </c>
      <c r="G8" s="5">
        <v>3651.4</v>
      </c>
      <c r="H8" s="5">
        <v>16399.79</v>
      </c>
      <c r="I8" s="5">
        <v>8984.2999999999993</v>
      </c>
      <c r="J8" s="5">
        <v>6570.98</v>
      </c>
      <c r="K8" s="5">
        <v>6534.86</v>
      </c>
      <c r="L8" s="5">
        <v>105505.37</v>
      </c>
      <c r="M8" s="5">
        <v>6071.86</v>
      </c>
      <c r="N8" s="5">
        <v>18001.21</v>
      </c>
      <c r="O8" s="5">
        <v>10267.870000000001</v>
      </c>
      <c r="P8" s="5">
        <v>1656.33</v>
      </c>
      <c r="Q8" s="5">
        <v>90509.759999999995</v>
      </c>
      <c r="R8" s="5">
        <v>1365553.46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27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1077574.47</v>
      </c>
      <c r="C19" s="5">
        <v>49954.64</v>
      </c>
      <c r="D19" s="5">
        <v>226646.65</v>
      </c>
      <c r="E19" s="5">
        <v>144845.75</v>
      </c>
      <c r="F19" s="5">
        <v>36557.769999999997</v>
      </c>
      <c r="G19" s="5">
        <v>17284.54</v>
      </c>
      <c r="H19" s="5">
        <v>12556.91</v>
      </c>
      <c r="I19" s="5">
        <v>17740.09</v>
      </c>
      <c r="J19" s="5">
        <v>434019.65</v>
      </c>
      <c r="K19" s="5">
        <v>10879.7</v>
      </c>
      <c r="L19" s="5">
        <v>28394.37</v>
      </c>
      <c r="M19" s="5">
        <v>11327.38</v>
      </c>
      <c r="N19" s="5">
        <v>23508.12</v>
      </c>
      <c r="O19" s="5">
        <v>6461.18</v>
      </c>
      <c r="P19" s="5">
        <v>218806.31</v>
      </c>
      <c r="Q19" s="5">
        <v>1877.61</v>
      </c>
      <c r="R19" s="5">
        <v>2318435.12</v>
      </c>
    </row>
    <row r="20" spans="1:18" x14ac:dyDescent="0.25">
      <c r="A20" s="4" t="s">
        <v>23</v>
      </c>
      <c r="B20" s="5">
        <v>43356.7</v>
      </c>
      <c r="C20" s="5">
        <v>3972.38</v>
      </c>
      <c r="D20" s="5">
        <v>11852.24</v>
      </c>
      <c r="E20" s="5">
        <v>3667.98</v>
      </c>
      <c r="F20" s="5">
        <v>2565.54</v>
      </c>
      <c r="G20" s="5">
        <v>1975.51</v>
      </c>
      <c r="H20" s="5">
        <v>1153.55</v>
      </c>
      <c r="I20" s="5">
        <v>2549.62</v>
      </c>
      <c r="J20" s="5">
        <v>24200.63</v>
      </c>
      <c r="K20" s="5">
        <v>1318.34</v>
      </c>
      <c r="L20" s="5">
        <v>690.54</v>
      </c>
      <c r="M20" s="5">
        <v>2821.48</v>
      </c>
      <c r="N20" s="5">
        <v>4327.95</v>
      </c>
      <c r="O20" s="5">
        <v>1525.6</v>
      </c>
      <c r="P20" s="5">
        <v>49293.31</v>
      </c>
      <c r="Q20" s="5">
        <v>115.18</v>
      </c>
      <c r="R20" s="5">
        <v>155386.54999999999</v>
      </c>
    </row>
    <row r="21" spans="1:18" x14ac:dyDescent="0.25">
      <c r="A21" s="4" t="s">
        <v>24</v>
      </c>
      <c r="B21" s="5">
        <v>725730.12</v>
      </c>
      <c r="C21" s="5">
        <v>29601.96</v>
      </c>
      <c r="D21" s="5">
        <v>139293.76000000001</v>
      </c>
      <c r="E21" s="5">
        <v>122077.31</v>
      </c>
      <c r="F21" s="5">
        <v>20306.490000000002</v>
      </c>
      <c r="G21" s="5">
        <v>5424.55</v>
      </c>
      <c r="H21" s="5">
        <v>6902.82</v>
      </c>
      <c r="I21" s="5">
        <v>7147.49</v>
      </c>
      <c r="J21" s="5">
        <v>140835.88</v>
      </c>
      <c r="K21" s="5">
        <v>8101.74</v>
      </c>
      <c r="L21" s="5">
        <v>21462.7</v>
      </c>
      <c r="M21" s="5">
        <v>4047.71</v>
      </c>
      <c r="N21" s="5">
        <v>5479.97</v>
      </c>
      <c r="O21" s="5">
        <v>3611.46</v>
      </c>
      <c r="P21" s="5">
        <v>107165.17</v>
      </c>
      <c r="Q21" s="5">
        <v>1001.35</v>
      </c>
      <c r="R21" s="5">
        <v>1348190.48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1" t="s">
        <v>0</v>
      </c>
    </row>
    <row r="28" spans="1:18" x14ac:dyDescent="0.25">
      <c r="A28" s="2" t="s">
        <v>28</v>
      </c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939283.73</v>
      </c>
      <c r="C32" s="5">
        <v>39017.300000000003</v>
      </c>
      <c r="D32" s="5">
        <v>193271.11</v>
      </c>
      <c r="E32" s="5">
        <v>126829.15</v>
      </c>
      <c r="F32" s="5">
        <v>13369.66</v>
      </c>
      <c r="G32" s="5">
        <v>5652.98</v>
      </c>
      <c r="H32" s="5">
        <v>28272.14</v>
      </c>
      <c r="I32" s="5">
        <v>21041.74</v>
      </c>
      <c r="J32" s="5">
        <v>13094.03</v>
      </c>
      <c r="K32" s="5">
        <v>13464.48</v>
      </c>
      <c r="L32" s="5">
        <v>362705.67</v>
      </c>
      <c r="M32" s="5">
        <v>7016.03</v>
      </c>
      <c r="N32" s="5">
        <v>30583.84</v>
      </c>
      <c r="O32" s="5">
        <v>22571.26</v>
      </c>
      <c r="P32" s="5">
        <v>4255.1899999999996</v>
      </c>
      <c r="Q32" s="5">
        <v>229494.1</v>
      </c>
      <c r="R32" s="5">
        <v>2049922.41</v>
      </c>
    </row>
    <row r="33" spans="1:18" x14ac:dyDescent="0.25">
      <c r="A33" s="4" t="s">
        <v>23</v>
      </c>
      <c r="B33" s="5">
        <v>41450.699999999997</v>
      </c>
      <c r="C33" s="5">
        <v>2423.44</v>
      </c>
      <c r="D33" s="5">
        <v>8993.35</v>
      </c>
      <c r="E33" s="5">
        <v>7242.87</v>
      </c>
      <c r="F33" s="5">
        <v>3584.18</v>
      </c>
      <c r="G33" s="5">
        <v>642.66999999999996</v>
      </c>
      <c r="H33" s="5">
        <v>2488.89</v>
      </c>
      <c r="I33" s="5">
        <v>3231.76</v>
      </c>
      <c r="J33" s="5">
        <v>1282.19</v>
      </c>
      <c r="K33" s="5">
        <v>1087.8599999999999</v>
      </c>
      <c r="L33" s="5">
        <v>19132.919999999998</v>
      </c>
      <c r="M33" s="5">
        <v>1024.73</v>
      </c>
      <c r="N33" s="5">
        <v>489.72</v>
      </c>
      <c r="O33" s="5">
        <v>4469.22</v>
      </c>
      <c r="P33" s="5">
        <v>1026.17</v>
      </c>
      <c r="Q33" s="5">
        <v>19259.810000000001</v>
      </c>
      <c r="R33" s="5">
        <v>117830.49</v>
      </c>
    </row>
    <row r="34" spans="1:18" x14ac:dyDescent="0.25">
      <c r="A34" s="4" t="s">
        <v>24</v>
      </c>
      <c r="B34" s="5">
        <v>601183.79</v>
      </c>
      <c r="C34" s="5">
        <v>22382.16</v>
      </c>
      <c r="D34" s="5">
        <v>111561.76</v>
      </c>
      <c r="E34" s="5">
        <v>105049.24</v>
      </c>
      <c r="F34" s="5">
        <v>4522.1499999999996</v>
      </c>
      <c r="G34" s="5">
        <v>4151.2700000000004</v>
      </c>
      <c r="H34" s="5">
        <v>11655.52</v>
      </c>
      <c r="I34" s="5">
        <v>7501.17</v>
      </c>
      <c r="J34" s="5">
        <v>8590.1</v>
      </c>
      <c r="K34" s="5">
        <v>7610.35</v>
      </c>
      <c r="L34" s="5">
        <v>134419.13</v>
      </c>
      <c r="M34" s="5">
        <v>5336.24</v>
      </c>
      <c r="N34" s="5">
        <v>24654.74</v>
      </c>
      <c r="O34" s="5">
        <v>4352.83</v>
      </c>
      <c r="P34" s="5">
        <v>2250.64</v>
      </c>
      <c r="Q34" s="5">
        <v>146925.1</v>
      </c>
      <c r="R34" s="5">
        <v>1202146.19</v>
      </c>
    </row>
    <row r="35" spans="1:18" x14ac:dyDescent="0.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29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1027113.66</v>
      </c>
      <c r="C45" s="5">
        <v>30385.46</v>
      </c>
      <c r="D45" s="5">
        <v>192234.58</v>
      </c>
      <c r="E45" s="5">
        <v>127235.36</v>
      </c>
      <c r="F45" s="5">
        <v>19642.66</v>
      </c>
      <c r="G45" s="5">
        <v>3620.19</v>
      </c>
      <c r="H45" s="5">
        <v>34252.58</v>
      </c>
      <c r="I45" s="5">
        <v>25965.58</v>
      </c>
      <c r="J45" s="5">
        <v>15594.93</v>
      </c>
      <c r="K45" s="5">
        <v>16033.07</v>
      </c>
      <c r="L45" s="5">
        <v>437494</v>
      </c>
      <c r="M45" s="5">
        <v>19306.72</v>
      </c>
      <c r="N45" s="5">
        <v>33242.120000000003</v>
      </c>
      <c r="O45" s="5">
        <v>29132.01</v>
      </c>
      <c r="P45" s="5">
        <v>4309.3500000000004</v>
      </c>
      <c r="Q45" s="5">
        <v>232601.87</v>
      </c>
      <c r="R45" s="5">
        <v>2248164.15</v>
      </c>
    </row>
    <row r="46" spans="1:18" x14ac:dyDescent="0.25">
      <c r="A46" s="4" t="s">
        <v>23</v>
      </c>
      <c r="B46" s="5">
        <v>54821.06</v>
      </c>
      <c r="C46" s="5">
        <v>2288.8200000000002</v>
      </c>
      <c r="D46" s="5">
        <v>9935.08</v>
      </c>
      <c r="E46" s="5">
        <v>9401.8700000000008</v>
      </c>
      <c r="F46" s="5">
        <v>1478.56</v>
      </c>
      <c r="G46" s="5">
        <v>1489.6</v>
      </c>
      <c r="H46" s="5">
        <v>2117.83</v>
      </c>
      <c r="I46" s="5">
        <v>3951.52</v>
      </c>
      <c r="J46" s="5">
        <v>661.16</v>
      </c>
      <c r="K46" s="5">
        <v>2084.9</v>
      </c>
      <c r="L46" s="5">
        <v>18220.05</v>
      </c>
      <c r="M46" s="5">
        <v>971.37</v>
      </c>
      <c r="N46" s="5">
        <v>525.77</v>
      </c>
      <c r="O46" s="5">
        <v>10865.55</v>
      </c>
      <c r="P46" s="5">
        <v>783.8</v>
      </c>
      <c r="Q46" s="5">
        <v>41292.22</v>
      </c>
      <c r="R46" s="5">
        <v>160889.16</v>
      </c>
    </row>
    <row r="47" spans="1:18" x14ac:dyDescent="0.25">
      <c r="A47" s="4" t="s">
        <v>24</v>
      </c>
      <c r="B47" s="5">
        <v>676283.93</v>
      </c>
      <c r="C47" s="5">
        <v>12962.58</v>
      </c>
      <c r="D47" s="5">
        <v>107391.09</v>
      </c>
      <c r="E47" s="5">
        <v>101950.82</v>
      </c>
      <c r="F47" s="5">
        <v>9191.18</v>
      </c>
      <c r="G47" s="5">
        <v>683.84</v>
      </c>
      <c r="H47" s="5">
        <v>16920.21</v>
      </c>
      <c r="I47" s="5">
        <v>10993.34</v>
      </c>
      <c r="J47" s="5">
        <v>10829.24</v>
      </c>
      <c r="K47" s="5">
        <v>5636.92</v>
      </c>
      <c r="L47" s="5">
        <v>155084.73000000001</v>
      </c>
      <c r="M47" s="5">
        <v>17145.650000000001</v>
      </c>
      <c r="N47" s="5">
        <v>26667.42</v>
      </c>
      <c r="O47" s="5">
        <v>5668.61</v>
      </c>
      <c r="P47" s="5">
        <v>2181.89</v>
      </c>
      <c r="Q47" s="5">
        <v>132949.79</v>
      </c>
      <c r="R47" s="5">
        <v>1292541.22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 t="s">
        <v>0</v>
      </c>
    </row>
    <row r="53" spans="1:18" x14ac:dyDescent="0.25">
      <c r="A53" s="2" t="s">
        <v>30</v>
      </c>
    </row>
    <row r="54" spans="1:18" x14ac:dyDescent="0.25">
      <c r="A54" s="2"/>
    </row>
    <row r="55" spans="1:18" ht="30" x14ac:dyDescent="0.25">
      <c r="A55" s="3" t="s">
        <v>2</v>
      </c>
      <c r="B55" s="4" t="s">
        <v>3</v>
      </c>
      <c r="C55" s="4" t="s">
        <v>4</v>
      </c>
      <c r="D55" s="4" t="s">
        <v>5</v>
      </c>
      <c r="E55" s="4" t="s">
        <v>6</v>
      </c>
      <c r="F55" s="4" t="s">
        <v>7</v>
      </c>
      <c r="G55" s="4" t="s">
        <v>8</v>
      </c>
      <c r="H55" s="4" t="s">
        <v>9</v>
      </c>
      <c r="I55" s="4" t="s">
        <v>10</v>
      </c>
      <c r="J55" s="4" t="s">
        <v>11</v>
      </c>
      <c r="K55" s="4" t="s">
        <v>12</v>
      </c>
      <c r="L55" s="4" t="s">
        <v>13</v>
      </c>
      <c r="M55" s="4" t="s">
        <v>14</v>
      </c>
      <c r="N55" s="4" t="s">
        <v>15</v>
      </c>
      <c r="O55" s="4" t="s">
        <v>16</v>
      </c>
      <c r="P55" s="4" t="s">
        <v>17</v>
      </c>
      <c r="Q55" s="4" t="s">
        <v>18</v>
      </c>
      <c r="R55" s="4" t="s">
        <v>19</v>
      </c>
    </row>
    <row r="56" spans="1:18" x14ac:dyDescent="0.25">
      <c r="A56" s="3" t="s">
        <v>20</v>
      </c>
      <c r="B56" s="4" t="s">
        <v>21</v>
      </c>
      <c r="C56" s="4" t="s">
        <v>21</v>
      </c>
      <c r="D56" s="4" t="s">
        <v>21</v>
      </c>
      <c r="E56" s="4" t="s">
        <v>21</v>
      </c>
      <c r="F56" s="4" t="s">
        <v>21</v>
      </c>
      <c r="G56" s="4" t="s">
        <v>21</v>
      </c>
      <c r="H56" s="4" t="s">
        <v>21</v>
      </c>
      <c r="I56" s="4" t="s">
        <v>21</v>
      </c>
      <c r="J56" s="4" t="s">
        <v>21</v>
      </c>
      <c r="K56" s="4" t="s">
        <v>21</v>
      </c>
      <c r="L56" s="4" t="s">
        <v>21</v>
      </c>
      <c r="M56" s="4" t="s">
        <v>21</v>
      </c>
      <c r="N56" s="4" t="s">
        <v>21</v>
      </c>
      <c r="O56" s="4" t="s">
        <v>21</v>
      </c>
      <c r="P56" s="4" t="s">
        <v>21</v>
      </c>
      <c r="Q56" s="4" t="s">
        <v>21</v>
      </c>
      <c r="R56" s="4" t="s">
        <v>21</v>
      </c>
    </row>
    <row r="57" spans="1:18" x14ac:dyDescent="0.25">
      <c r="A57" s="4" t="s">
        <v>22</v>
      </c>
      <c r="B57" s="5">
        <v>4208077.3099999996</v>
      </c>
      <c r="C57" s="5">
        <v>155987.78</v>
      </c>
      <c r="D57" s="5">
        <v>822081.38</v>
      </c>
      <c r="E57" s="5">
        <v>535115.02</v>
      </c>
      <c r="F57" s="5">
        <v>83131.960000000006</v>
      </c>
      <c r="G57" s="5">
        <v>31644.1</v>
      </c>
      <c r="H57" s="5">
        <v>105041.35</v>
      </c>
      <c r="I57" s="5">
        <v>85386.26</v>
      </c>
      <c r="J57" s="5">
        <v>474124.24</v>
      </c>
      <c r="K57" s="5">
        <v>53279.06</v>
      </c>
      <c r="L57" s="5">
        <v>1199626.28</v>
      </c>
      <c r="M57" s="5">
        <v>46278.05</v>
      </c>
      <c r="N57" s="5">
        <v>111308.89</v>
      </c>
      <c r="O57" s="5">
        <v>82703.960000000006</v>
      </c>
      <c r="P57" s="5">
        <v>232819.66</v>
      </c>
      <c r="Q57" s="5">
        <v>633336.05000000005</v>
      </c>
      <c r="R57" s="5">
        <v>8859941.3300000001</v>
      </c>
    </row>
    <row r="58" spans="1:18" x14ac:dyDescent="0.25">
      <c r="A58" s="4" t="s">
        <v>23</v>
      </c>
      <c r="B58" s="5">
        <v>189329.55</v>
      </c>
      <c r="C58" s="5">
        <v>12861.43</v>
      </c>
      <c r="D58" s="5">
        <v>43254.1</v>
      </c>
      <c r="E58" s="5">
        <v>25152.79</v>
      </c>
      <c r="F58" s="5">
        <v>9799.48</v>
      </c>
      <c r="G58" s="5">
        <v>4822.76</v>
      </c>
      <c r="H58" s="5">
        <v>8289.56</v>
      </c>
      <c r="I58" s="5">
        <v>12385.47</v>
      </c>
      <c r="J58" s="5">
        <v>27583.68</v>
      </c>
      <c r="K58" s="5">
        <v>5903.4</v>
      </c>
      <c r="L58" s="5">
        <v>55004.83</v>
      </c>
      <c r="M58" s="5">
        <v>5907.92</v>
      </c>
      <c r="N58" s="5">
        <v>6752.28</v>
      </c>
      <c r="O58" s="5">
        <v>17795.490000000002</v>
      </c>
      <c r="P58" s="5">
        <v>52463.14</v>
      </c>
      <c r="Q58" s="5">
        <v>81388.91</v>
      </c>
      <c r="R58" s="5">
        <v>558694.78</v>
      </c>
    </row>
    <row r="59" spans="1:18" x14ac:dyDescent="0.25">
      <c r="A59" s="4" t="s">
        <v>24</v>
      </c>
      <c r="B59" s="5">
        <v>2822772.23</v>
      </c>
      <c r="C59" s="5">
        <v>82994.84</v>
      </c>
      <c r="D59" s="5">
        <v>490963.48</v>
      </c>
      <c r="E59" s="5">
        <v>445067.25</v>
      </c>
      <c r="F59" s="5">
        <v>39090.29</v>
      </c>
      <c r="G59" s="5">
        <v>13911.06</v>
      </c>
      <c r="H59" s="5">
        <v>51878.34</v>
      </c>
      <c r="I59" s="5">
        <v>34626.300000000003</v>
      </c>
      <c r="J59" s="5">
        <v>166826.20000000001</v>
      </c>
      <c r="K59" s="5">
        <v>27883.87</v>
      </c>
      <c r="L59" s="5">
        <v>416471.93</v>
      </c>
      <c r="M59" s="5">
        <v>32601.46</v>
      </c>
      <c r="N59" s="5">
        <v>74803.34</v>
      </c>
      <c r="O59" s="5">
        <v>23900.77</v>
      </c>
      <c r="P59" s="5">
        <v>113254.03</v>
      </c>
      <c r="Q59" s="5">
        <v>371386</v>
      </c>
      <c r="R59" s="5">
        <v>5208431.3499999996</v>
      </c>
    </row>
    <row r="64" spans="1:18" ht="30" x14ac:dyDescent="0.25">
      <c r="A64" s="3" t="s">
        <v>2</v>
      </c>
      <c r="B64" s="4" t="s">
        <v>3</v>
      </c>
      <c r="C64" s="4" t="s">
        <v>4</v>
      </c>
      <c r="D64" s="4" t="s">
        <v>5</v>
      </c>
      <c r="E64" s="4" t="s">
        <v>6</v>
      </c>
      <c r="F64" s="4" t="s">
        <v>7</v>
      </c>
      <c r="G64" s="4" t="s">
        <v>8</v>
      </c>
      <c r="H64" s="4" t="s">
        <v>9</v>
      </c>
      <c r="I64" s="4" t="s">
        <v>10</v>
      </c>
      <c r="J64" s="4" t="s">
        <v>11</v>
      </c>
      <c r="K64" s="4" t="s">
        <v>12</v>
      </c>
      <c r="L64" s="4" t="s">
        <v>13</v>
      </c>
      <c r="M64" s="4" t="s">
        <v>14</v>
      </c>
      <c r="N64" s="4" t="s">
        <v>15</v>
      </c>
      <c r="O64" s="4" t="s">
        <v>16</v>
      </c>
      <c r="P64" s="4" t="s">
        <v>17</v>
      </c>
      <c r="Q64" s="4" t="s">
        <v>18</v>
      </c>
      <c r="R64" s="4" t="s">
        <v>19</v>
      </c>
    </row>
    <row r="65" spans="1:18" x14ac:dyDescent="0.25">
      <c r="A65" s="3" t="s">
        <v>20</v>
      </c>
      <c r="B65" s="4" t="s">
        <v>21</v>
      </c>
      <c r="C65" s="4" t="s">
        <v>21</v>
      </c>
      <c r="D65" s="4" t="s">
        <v>21</v>
      </c>
      <c r="E65" s="4" t="s">
        <v>21</v>
      </c>
      <c r="F65" s="4" t="s">
        <v>21</v>
      </c>
      <c r="G65" s="4" t="s">
        <v>21</v>
      </c>
      <c r="H65" s="4" t="s">
        <v>21</v>
      </c>
      <c r="I65" s="4" t="s">
        <v>21</v>
      </c>
      <c r="J65" s="4" t="s">
        <v>21</v>
      </c>
      <c r="K65" s="4" t="s">
        <v>21</v>
      </c>
      <c r="L65" s="4" t="s">
        <v>21</v>
      </c>
      <c r="M65" s="4" t="s">
        <v>21</v>
      </c>
      <c r="N65" s="4" t="s">
        <v>21</v>
      </c>
      <c r="O65" s="4" t="s">
        <v>21</v>
      </c>
      <c r="P65" s="4" t="s">
        <v>21</v>
      </c>
      <c r="Q65" s="4" t="s">
        <v>21</v>
      </c>
      <c r="R65" s="4" t="s">
        <v>21</v>
      </c>
    </row>
    <row r="66" spans="1:18" x14ac:dyDescent="0.25">
      <c r="A66" s="4" t="s">
        <v>22</v>
      </c>
      <c r="B66" s="5">
        <v>4208077.3099999996</v>
      </c>
      <c r="C66" s="5">
        <v>155987.78</v>
      </c>
      <c r="D66" s="5">
        <v>822081.38</v>
      </c>
      <c r="E66" s="5">
        <v>535115.02</v>
      </c>
      <c r="F66" s="5">
        <v>83131.960000000006</v>
      </c>
      <c r="G66" s="5">
        <v>31644.1</v>
      </c>
      <c r="H66" s="5">
        <v>105041.35</v>
      </c>
      <c r="I66" s="5">
        <v>85386.26</v>
      </c>
      <c r="J66" s="5">
        <v>474124.24</v>
      </c>
      <c r="K66" s="5">
        <v>53279.06</v>
      </c>
      <c r="L66" s="5">
        <v>1199626.28</v>
      </c>
      <c r="M66" s="5">
        <v>46278.05</v>
      </c>
      <c r="N66" s="5">
        <v>111308.89</v>
      </c>
      <c r="O66" s="5">
        <v>82703.960000000006</v>
      </c>
      <c r="P66" s="5">
        <v>232819.66</v>
      </c>
      <c r="Q66" s="5">
        <v>633336.05000000005</v>
      </c>
      <c r="R66" s="5">
        <v>8859941.3300000001</v>
      </c>
    </row>
    <row r="67" spans="1:18" x14ac:dyDescent="0.25">
      <c r="A67" s="4"/>
      <c r="B67" s="9">
        <v>0.474955437430645</v>
      </c>
      <c r="C67" s="9">
        <v>1.7605960828636798E-2</v>
      </c>
      <c r="D67" s="9">
        <v>9.2786323225009404E-2</v>
      </c>
      <c r="E67" s="9">
        <v>6.0397129063156002E-2</v>
      </c>
      <c r="F67" s="9">
        <v>9.3829018617214693E-3</v>
      </c>
      <c r="G67" s="9">
        <v>3.5715924994731301E-3</v>
      </c>
      <c r="H67" s="9">
        <v>1.18557613518644E-2</v>
      </c>
      <c r="I67" s="9">
        <v>9.63733921249341E-3</v>
      </c>
      <c r="J67" s="9">
        <v>5.3513248264365203E-2</v>
      </c>
      <c r="K67" s="9">
        <v>6.0134777438757602E-3</v>
      </c>
      <c r="L67" s="9">
        <v>0.13539889659743401</v>
      </c>
      <c r="M67" s="9">
        <v>5.2232907957642204E-3</v>
      </c>
      <c r="N67" s="9">
        <v>1.25631633274032E-2</v>
      </c>
      <c r="O67" s="9">
        <v>9.3345945440927603E-3</v>
      </c>
      <c r="P67" s="9">
        <v>2.6277788004268901E-2</v>
      </c>
      <c r="Q67" s="9">
        <v>7.1483097507147902E-2</v>
      </c>
      <c r="R67" s="9">
        <v>1</v>
      </c>
    </row>
    <row r="68" spans="1:18" x14ac:dyDescent="0.25">
      <c r="A68" s="4" t="s">
        <v>23</v>
      </c>
      <c r="B68" s="5">
        <v>189329.55</v>
      </c>
      <c r="C68" s="5">
        <v>12861.43</v>
      </c>
      <c r="D68" s="5">
        <v>43254.1</v>
      </c>
      <c r="E68" s="5">
        <v>25152.79</v>
      </c>
      <c r="F68" s="5">
        <v>9799.48</v>
      </c>
      <c r="G68" s="5">
        <v>4822.76</v>
      </c>
      <c r="H68" s="5">
        <v>8289.56</v>
      </c>
      <c r="I68" s="5">
        <v>12385.47</v>
      </c>
      <c r="J68" s="5">
        <v>27583.68</v>
      </c>
      <c r="K68" s="5">
        <v>5903.4</v>
      </c>
      <c r="L68" s="5">
        <v>55004.83</v>
      </c>
      <c r="M68" s="5">
        <v>5907.92</v>
      </c>
      <c r="N68" s="5">
        <v>6752.28</v>
      </c>
      <c r="O68" s="5">
        <v>17795.490000000002</v>
      </c>
      <c r="P68" s="5">
        <v>52463.14</v>
      </c>
      <c r="Q68" s="5">
        <v>81388.91</v>
      </c>
      <c r="R68" s="5">
        <v>558694.78</v>
      </c>
    </row>
    <row r="69" spans="1:18" x14ac:dyDescent="0.25">
      <c r="A69" s="4"/>
      <c r="B69" s="9">
        <v>0.338878322793709</v>
      </c>
      <c r="C69" s="9">
        <v>2.3020494302810598E-2</v>
      </c>
      <c r="D69" s="9">
        <v>7.7419910742677803E-2</v>
      </c>
      <c r="E69" s="9">
        <v>4.5020628257883499E-2</v>
      </c>
      <c r="F69" s="9">
        <v>1.7539952673264601E-2</v>
      </c>
      <c r="G69" s="9">
        <v>8.6321909075291504E-3</v>
      </c>
      <c r="H69" s="9">
        <v>1.48373679095409E-2</v>
      </c>
      <c r="I69" s="9">
        <v>2.2168580132429401E-2</v>
      </c>
      <c r="J69" s="9">
        <v>4.9371644388730498E-2</v>
      </c>
      <c r="K69" s="9">
        <v>1.0566413382276501E-2</v>
      </c>
      <c r="L69" s="9">
        <v>9.8452378595697596E-2</v>
      </c>
      <c r="M69" s="9">
        <v>1.0574503667279699E-2</v>
      </c>
      <c r="N69" s="9">
        <v>1.2085811863142899E-2</v>
      </c>
      <c r="O69" s="9">
        <v>3.1851899529113201E-2</v>
      </c>
      <c r="P69" s="9">
        <v>9.3903043089108504E-2</v>
      </c>
      <c r="Q69" s="9">
        <v>0.14567687566366699</v>
      </c>
      <c r="R69" s="9">
        <v>1</v>
      </c>
    </row>
    <row r="70" spans="1:18" x14ac:dyDescent="0.25">
      <c r="A70" s="4" t="s">
        <v>24</v>
      </c>
      <c r="B70" s="5">
        <v>2822772.23</v>
      </c>
      <c r="C70" s="5">
        <v>82994.84</v>
      </c>
      <c r="D70" s="5">
        <v>490963.48</v>
      </c>
      <c r="E70" s="5">
        <v>445067.25</v>
      </c>
      <c r="F70" s="5">
        <v>39090.29</v>
      </c>
      <c r="G70" s="5">
        <v>13911.06</v>
      </c>
      <c r="H70" s="5">
        <v>51878.34</v>
      </c>
      <c r="I70" s="5">
        <v>34626.300000000003</v>
      </c>
      <c r="J70" s="5">
        <v>166826.20000000001</v>
      </c>
      <c r="K70" s="5">
        <v>27883.87</v>
      </c>
      <c r="L70" s="5">
        <v>416471.93</v>
      </c>
      <c r="M70" s="5">
        <v>32601.46</v>
      </c>
      <c r="N70" s="5">
        <v>74803.34</v>
      </c>
      <c r="O70" s="5">
        <v>23900.77</v>
      </c>
      <c r="P70" s="5">
        <v>113254.03</v>
      </c>
      <c r="Q70" s="5">
        <v>371386</v>
      </c>
      <c r="R70" s="5">
        <v>5208431.3499999996</v>
      </c>
    </row>
    <row r="71" spans="1:18" x14ac:dyDescent="0.25">
      <c r="B71" s="9">
        <v>0.54196206886743403</v>
      </c>
      <c r="C71" s="9">
        <v>1.5934709401516801E-2</v>
      </c>
      <c r="D71" s="9">
        <v>9.4263214201719306E-2</v>
      </c>
      <c r="E71" s="9">
        <v>8.5451303874822096E-2</v>
      </c>
      <c r="F71" s="9">
        <v>7.5051944382448299E-3</v>
      </c>
      <c r="G71" s="9">
        <v>2.6708732563020198E-3</v>
      </c>
      <c r="H71" s="9">
        <v>9.9604538322272396E-3</v>
      </c>
      <c r="I71" s="9">
        <v>6.6481244876156398E-3</v>
      </c>
      <c r="J71" s="9">
        <v>3.2030027620504199E-2</v>
      </c>
      <c r="K71" s="9">
        <v>5.3536022894877903E-3</v>
      </c>
      <c r="L71" s="9">
        <v>7.9961105755958606E-2</v>
      </c>
      <c r="M71" s="9">
        <v>6.2593625238047904E-3</v>
      </c>
      <c r="N71" s="9">
        <v>1.43619709991954E-2</v>
      </c>
      <c r="O71" s="9">
        <v>4.5888614812980098E-3</v>
      </c>
      <c r="P71" s="9">
        <v>2.17443645484547E-2</v>
      </c>
      <c r="Q71" s="9">
        <v>7.1304770101270495E-2</v>
      </c>
      <c r="R71" s="9">
        <v>1</v>
      </c>
    </row>
    <row r="74" spans="1:18" x14ac:dyDescent="0.25">
      <c r="A74" t="s">
        <v>31</v>
      </c>
      <c r="B74" s="10">
        <v>3012101.78</v>
      </c>
      <c r="C74" s="10">
        <v>95856.27</v>
      </c>
      <c r="D74" s="10">
        <v>534217.57999999996</v>
      </c>
      <c r="E74" s="10">
        <v>470220.04</v>
      </c>
      <c r="F74" s="10">
        <v>48889.77</v>
      </c>
      <c r="G74" s="10">
        <v>18733.82</v>
      </c>
      <c r="H74" s="10">
        <v>60167.9</v>
      </c>
      <c r="I74" s="10">
        <v>47011.77</v>
      </c>
      <c r="J74" s="10">
        <v>194409.88</v>
      </c>
      <c r="K74" s="10">
        <v>33787.269999999997</v>
      </c>
      <c r="L74" s="10">
        <v>471476.76</v>
      </c>
      <c r="M74" s="10">
        <v>38509.379999999997</v>
      </c>
      <c r="N74" s="10">
        <v>81555.62</v>
      </c>
      <c r="O74" s="10">
        <v>41696.26</v>
      </c>
      <c r="P74" s="10">
        <v>165717.17000000001</v>
      </c>
      <c r="Q74" s="10">
        <v>452774.91</v>
      </c>
      <c r="R74" s="10">
        <v>5767126.1299999999</v>
      </c>
    </row>
    <row r="75" spans="1:18" x14ac:dyDescent="0.25">
      <c r="B75" s="9">
        <v>0.52228817475160705</v>
      </c>
      <c r="C75" s="9">
        <v>1.6621150264317201E-2</v>
      </c>
      <c r="D75" s="9">
        <v>9.2631506223013693E-2</v>
      </c>
      <c r="E75" s="9">
        <v>8.1534551074574801E-2</v>
      </c>
      <c r="F75" s="9">
        <v>8.4773193611425296E-3</v>
      </c>
      <c r="G75" s="9">
        <v>3.2483804892958E-3</v>
      </c>
      <c r="H75" s="9">
        <v>1.0432908634859401E-2</v>
      </c>
      <c r="I75" s="9">
        <v>8.1516805667643695E-3</v>
      </c>
      <c r="J75" s="9">
        <v>3.3710010084346799E-2</v>
      </c>
      <c r="K75" s="9">
        <v>5.8585973738708597E-3</v>
      </c>
      <c r="L75" s="9">
        <v>8.1752462036060902E-2</v>
      </c>
      <c r="M75" s="9">
        <v>6.6773951413474598E-3</v>
      </c>
      <c r="N75" s="9">
        <v>1.4141466332035999E-2</v>
      </c>
      <c r="O75" s="9">
        <v>7.2299892633005403E-3</v>
      </c>
      <c r="P75" s="9">
        <v>2.8734792037572399E-2</v>
      </c>
      <c r="Q75" s="9">
        <v>7.8509625035719496E-2</v>
      </c>
      <c r="R75" s="9">
        <v>1</v>
      </c>
    </row>
    <row r="76" spans="1:18" x14ac:dyDescent="0.25">
      <c r="A76" s="6" t="s">
        <v>25</v>
      </c>
    </row>
    <row r="77" spans="1:18" x14ac:dyDescent="0.25">
      <c r="A77" s="2" t="s">
        <v>26</v>
      </c>
    </row>
    <row r="78" spans="1:18" x14ac:dyDescent="0.25">
      <c r="A78" s="2"/>
    </row>
    <row r="79" spans="1:18" x14ac:dyDescent="0.25">
      <c r="A79" s="2" t="s">
        <v>0</v>
      </c>
    </row>
    <row r="80" spans="1:18" x14ac:dyDescent="0.25">
      <c r="A80" s="2" t="s">
        <v>41</v>
      </c>
    </row>
    <row r="81" spans="1:18" x14ac:dyDescent="0.25">
      <c r="A81" s="2"/>
    </row>
    <row r="82" spans="1:18" ht="30" x14ac:dyDescent="0.25">
      <c r="A82" s="3" t="s">
        <v>2</v>
      </c>
      <c r="B82" s="4" t="s">
        <v>3</v>
      </c>
      <c r="C82" s="4" t="s">
        <v>4</v>
      </c>
      <c r="D82" s="4" t="s">
        <v>5</v>
      </c>
      <c r="E82" s="4" t="s">
        <v>6</v>
      </c>
      <c r="F82" s="4" t="s">
        <v>7</v>
      </c>
      <c r="G82" s="4" t="s">
        <v>8</v>
      </c>
      <c r="H82" s="4" t="s">
        <v>9</v>
      </c>
      <c r="I82" s="4" t="s">
        <v>10</v>
      </c>
      <c r="J82" s="4" t="s">
        <v>11</v>
      </c>
      <c r="K82" s="4" t="s">
        <v>12</v>
      </c>
      <c r="L82" s="4" t="s">
        <v>13</v>
      </c>
      <c r="M82" s="4" t="s">
        <v>14</v>
      </c>
      <c r="N82" s="4" t="s">
        <v>15</v>
      </c>
      <c r="O82" s="4" t="s">
        <v>16</v>
      </c>
      <c r="P82" s="4" t="s">
        <v>17</v>
      </c>
      <c r="Q82" s="4" t="s">
        <v>18</v>
      </c>
      <c r="R82" s="4" t="s">
        <v>19</v>
      </c>
    </row>
    <row r="83" spans="1:18" x14ac:dyDescent="0.25">
      <c r="A83" s="3" t="s">
        <v>20</v>
      </c>
      <c r="B83" s="4" t="s">
        <v>21</v>
      </c>
      <c r="C83" s="4" t="s">
        <v>21</v>
      </c>
      <c r="D83" s="4" t="s">
        <v>21</v>
      </c>
      <c r="E83" s="4" t="s">
        <v>21</v>
      </c>
      <c r="F83" s="4" t="s">
        <v>21</v>
      </c>
      <c r="G83" s="4" t="s">
        <v>21</v>
      </c>
      <c r="H83" s="4" t="s">
        <v>21</v>
      </c>
      <c r="I83" s="4" t="s">
        <v>21</v>
      </c>
      <c r="J83" s="4" t="s">
        <v>21</v>
      </c>
      <c r="K83" s="4" t="s">
        <v>21</v>
      </c>
      <c r="L83" s="4" t="s">
        <v>21</v>
      </c>
      <c r="M83" s="4" t="s">
        <v>21</v>
      </c>
      <c r="N83" s="4" t="s">
        <v>21</v>
      </c>
      <c r="O83" s="4" t="s">
        <v>21</v>
      </c>
      <c r="P83" s="4" t="s">
        <v>21</v>
      </c>
      <c r="Q83" s="4" t="s">
        <v>21</v>
      </c>
      <c r="R83" s="4" t="s">
        <v>21</v>
      </c>
    </row>
    <row r="84" spans="1:18" x14ac:dyDescent="0.25">
      <c r="A84" s="4" t="s">
        <v>22</v>
      </c>
      <c r="B84" s="9">
        <v>-4.8673063469205899E-2</v>
      </c>
      <c r="C84" s="9">
        <v>-0.136494729852526</v>
      </c>
      <c r="D84" s="9">
        <v>-7.6230062197498005E-2</v>
      </c>
      <c r="E84" s="9">
        <v>-5.0894180331961303E-2</v>
      </c>
      <c r="F84" s="9">
        <v>-6.1608101428369602E-2</v>
      </c>
      <c r="G84" s="9">
        <v>-9.5751353553988394E-2</v>
      </c>
      <c r="H84" s="9">
        <v>-2.74749606259263E-2</v>
      </c>
      <c r="I84" s="9">
        <v>0.20496627597744599</v>
      </c>
      <c r="J84" s="9">
        <v>8.6962522557307391</v>
      </c>
      <c r="K84" s="9">
        <v>0.103177031979033</v>
      </c>
      <c r="L84" s="9">
        <v>-1.03242876650374E-2</v>
      </c>
      <c r="M84" s="9">
        <v>0.82449243816945395</v>
      </c>
      <c r="N84" s="9">
        <v>-4.8373476995517903E-2</v>
      </c>
      <c r="O84" s="9">
        <v>-0.25190337152905901</v>
      </c>
      <c r="P84" s="9">
        <v>8.20255815837894</v>
      </c>
      <c r="Q84" s="9">
        <v>-0.132697494683299</v>
      </c>
      <c r="R84" s="9">
        <v>2.0970332504087499E-2</v>
      </c>
    </row>
    <row r="85" spans="1:18" x14ac:dyDescent="0.25">
      <c r="A85" s="4" t="s">
        <v>23</v>
      </c>
      <c r="B85" s="9">
        <v>0.201145420781597</v>
      </c>
      <c r="C85" s="9">
        <v>-0.150909963551284</v>
      </c>
      <c r="D85" s="9">
        <v>-5.1644716699263799E-4</v>
      </c>
      <c r="E85" s="9">
        <v>-4.5415351965467199E-2</v>
      </c>
      <c r="F85" s="9">
        <v>0.104745585010738</v>
      </c>
      <c r="G85" s="9">
        <v>0.64514533465688395</v>
      </c>
      <c r="H85" s="9">
        <v>-0.30169539498845099</v>
      </c>
      <c r="I85" s="9">
        <v>0.35947651438400002</v>
      </c>
      <c r="J85" s="9">
        <v>2.9335184321644201</v>
      </c>
      <c r="K85" s="9">
        <v>-0.39164853827263801</v>
      </c>
      <c r="L85" s="9">
        <v>-0.350118687444817</v>
      </c>
      <c r="M85" s="9">
        <v>-2.0026042314614498E-2</v>
      </c>
      <c r="N85" s="9">
        <v>0.93813273017959697</v>
      </c>
      <c r="O85" s="9">
        <v>-0.18208242194376401</v>
      </c>
      <c r="P85" s="9">
        <v>3.63474953001541</v>
      </c>
      <c r="Q85" s="9">
        <v>-0.33209244804649402</v>
      </c>
      <c r="R85" s="9">
        <v>3.2743678073615598E-2</v>
      </c>
    </row>
    <row r="86" spans="1:18" x14ac:dyDescent="0.25">
      <c r="A86" s="4" t="s">
        <v>24</v>
      </c>
      <c r="B86" s="9">
        <v>-0.15026057963605599</v>
      </c>
      <c r="C86" s="9">
        <v>-0.24602361746201601</v>
      </c>
      <c r="D86" s="9">
        <v>-0.198417535657848</v>
      </c>
      <c r="E86" s="9">
        <v>-5.6242961590524297E-2</v>
      </c>
      <c r="F86" s="9">
        <v>-0.27919013952702798</v>
      </c>
      <c r="G86" s="9">
        <v>-0.46859485947677998</v>
      </c>
      <c r="H86" s="9">
        <v>-7.6146617445146697E-2</v>
      </c>
      <c r="I86" s="9">
        <v>0.299948529602236</v>
      </c>
      <c r="J86" s="9">
        <v>4.7837381140833104</v>
      </c>
      <c r="K86" s="9">
        <v>0.27328491138472899</v>
      </c>
      <c r="L86" s="9">
        <v>7.2249845852086894E-2</v>
      </c>
      <c r="M86" s="9">
        <v>0.99888533411159697</v>
      </c>
      <c r="N86" s="9">
        <v>-8.7524565901266602E-2</v>
      </c>
      <c r="O86" s="9">
        <v>-7.1841825858237601E-3</v>
      </c>
      <c r="P86" s="9">
        <v>11.8161957000223</v>
      </c>
      <c r="Q86" s="9">
        <v>-8.0408711091236207E-2</v>
      </c>
      <c r="R86" s="9">
        <v>-7.8724101195339999E-2</v>
      </c>
    </row>
    <row r="87" spans="1:18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</row>
    <row r="88" spans="1:18" x14ac:dyDescent="0.25">
      <c r="A88" t="s">
        <v>31</v>
      </c>
      <c r="B88" s="9">
        <v>-0.134341836616129</v>
      </c>
      <c r="C88" s="9">
        <v>-0.23451845975543401</v>
      </c>
      <c r="D88" s="9">
        <v>-0.18535736747884099</v>
      </c>
      <c r="E88" s="9">
        <v>-5.5669998082903203E-2</v>
      </c>
      <c r="F88" s="9">
        <v>-0.225219178902788</v>
      </c>
      <c r="G88" s="9">
        <v>-0.35643378305076101</v>
      </c>
      <c r="H88" s="9">
        <v>-0.11550676454400501</v>
      </c>
      <c r="I88" s="9">
        <v>0.31511975503494799</v>
      </c>
      <c r="J88" s="9">
        <v>4.4218897114273297</v>
      </c>
      <c r="K88" s="9">
        <v>6.9112862065070099E-2</v>
      </c>
      <c r="L88" s="9">
        <v>-3.3208491795160798E-3</v>
      </c>
      <c r="M88" s="9">
        <v>0.72390409907213904</v>
      </c>
      <c r="N88" s="9">
        <v>-4.57132132290256E-2</v>
      </c>
      <c r="O88" s="9">
        <v>-9.0212933270406206E-2</v>
      </c>
      <c r="P88" s="9">
        <v>7.2216025651520503</v>
      </c>
      <c r="Q88" s="9">
        <v>-0.13874684145291999</v>
      </c>
      <c r="R88" s="9">
        <v>-6.8989310119474706E-2</v>
      </c>
    </row>
    <row r="92" spans="1:18" x14ac:dyDescent="0.25">
      <c r="A92" t="s">
        <v>32</v>
      </c>
    </row>
    <row r="93" spans="1:18" x14ac:dyDescent="0.25">
      <c r="A93" t="s">
        <v>33</v>
      </c>
    </row>
    <row r="94" spans="1:18" x14ac:dyDescent="0.25">
      <c r="A94" t="s">
        <v>34</v>
      </c>
    </row>
    <row r="95" spans="1:18" x14ac:dyDescent="0.25">
      <c r="A95" t="s">
        <v>35</v>
      </c>
    </row>
    <row r="96" spans="1:18" x14ac:dyDescent="0.25">
      <c r="A96" t="s">
        <v>36</v>
      </c>
    </row>
    <row r="97" spans="1:1" x14ac:dyDescent="0.25">
      <c r="A97" t="s">
        <v>37</v>
      </c>
    </row>
    <row r="98" spans="1:1" x14ac:dyDescent="0.25">
      <c r="A98" t="s">
        <v>38</v>
      </c>
    </row>
    <row r="99" spans="1:1" x14ac:dyDescent="0.25">
      <c r="A99" t="s">
        <v>39</v>
      </c>
    </row>
  </sheetData>
  <mergeCells count="1">
    <mergeCell ref="B5:R5"/>
  </mergeCells>
  <conditionalFormatting sqref="B84:R88">
    <cfRule type="cellIs" dxfId="0" priority="2" operator="lessThan">
      <formula>0</formula>
    </cfRule>
  </conditionalFormatting>
  <hyperlinks>
    <hyperlink ref="A1" location="A10" display="Esportazioni per provincia, area geografica di destinazione e trimestre  "/>
    <hyperlink ref="A27" location="A11" display="Esportazioni per provincia, area geografica di destinazione e trimestre  "/>
    <hyperlink ref="A40" location="A11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topLeftCell="A43" zoomScaleNormal="100" workbookViewId="0">
      <selection activeCell="G13" sqref="G13"/>
    </sheetView>
  </sheetViews>
  <sheetFormatPr defaultColWidth="26.28515625" defaultRowHeight="15" x14ac:dyDescent="0.25"/>
  <sheetData>
    <row r="1" spans="1:18" x14ac:dyDescent="0.25">
      <c r="A1" s="1" t="s">
        <v>0</v>
      </c>
    </row>
    <row r="2" spans="1:18" x14ac:dyDescent="0.25">
      <c r="A2" s="2" t="s">
        <v>42</v>
      </c>
    </row>
    <row r="4" spans="1:18" ht="3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</row>
    <row r="5" spans="1:18" ht="15" customHeight="1" x14ac:dyDescent="0.25">
      <c r="A5" s="3" t="s">
        <v>20</v>
      </c>
      <c r="B5" s="18" t="s">
        <v>21</v>
      </c>
      <c r="C5" s="18" t="s">
        <v>21</v>
      </c>
      <c r="D5" s="18" t="s">
        <v>21</v>
      </c>
      <c r="E5" s="18" t="s">
        <v>21</v>
      </c>
      <c r="F5" s="18" t="s">
        <v>21</v>
      </c>
      <c r="G5" s="18" t="s">
        <v>21</v>
      </c>
      <c r="H5" s="18" t="s">
        <v>21</v>
      </c>
      <c r="I5" s="18" t="s">
        <v>21</v>
      </c>
      <c r="J5" s="18" t="s">
        <v>21</v>
      </c>
      <c r="K5" s="18" t="s">
        <v>21</v>
      </c>
      <c r="L5" s="18" t="s">
        <v>21</v>
      </c>
      <c r="M5" s="18" t="s">
        <v>21</v>
      </c>
      <c r="N5" s="18" t="s">
        <v>21</v>
      </c>
      <c r="O5" s="18" t="s">
        <v>21</v>
      </c>
      <c r="P5" s="18" t="s">
        <v>21</v>
      </c>
      <c r="Q5" s="18" t="s">
        <v>21</v>
      </c>
      <c r="R5" s="18" t="s">
        <v>21</v>
      </c>
    </row>
    <row r="6" spans="1:18" x14ac:dyDescent="0.25">
      <c r="A6" s="4" t="s">
        <v>22</v>
      </c>
      <c r="B6" s="5">
        <v>1234401.8700000001</v>
      </c>
      <c r="C6" s="5">
        <v>41934.33</v>
      </c>
      <c r="D6" s="5">
        <v>234613.33</v>
      </c>
      <c r="E6" s="5">
        <v>161684.89000000001</v>
      </c>
      <c r="F6" s="5">
        <v>17166.009999999998</v>
      </c>
      <c r="G6" s="5">
        <v>12129.42</v>
      </c>
      <c r="H6" s="5">
        <v>26198.87</v>
      </c>
      <c r="I6" s="5">
        <v>14459.19</v>
      </c>
      <c r="J6" s="5">
        <v>11523.63</v>
      </c>
      <c r="K6" s="5">
        <v>10203.549999999999</v>
      </c>
      <c r="L6" s="5">
        <v>314559.57</v>
      </c>
      <c r="M6" s="5">
        <v>5434.41</v>
      </c>
      <c r="N6" s="5">
        <v>25725.81</v>
      </c>
      <c r="O6" s="5">
        <v>21654.43</v>
      </c>
      <c r="P6" s="5">
        <v>6591.18</v>
      </c>
      <c r="Q6" s="5">
        <v>187707.87</v>
      </c>
      <c r="R6" s="5">
        <v>2325988.35</v>
      </c>
    </row>
    <row r="7" spans="1:18" x14ac:dyDescent="0.25">
      <c r="A7" s="4" t="s">
        <v>23</v>
      </c>
      <c r="B7" s="5">
        <v>36922.28</v>
      </c>
      <c r="C7" s="5">
        <v>4009.99</v>
      </c>
      <c r="D7" s="5">
        <v>6851.83</v>
      </c>
      <c r="E7" s="5">
        <v>5883.46</v>
      </c>
      <c r="F7" s="5">
        <v>2062.96</v>
      </c>
      <c r="G7" s="5">
        <v>549.80999999999995</v>
      </c>
      <c r="H7" s="5">
        <v>3347.99</v>
      </c>
      <c r="I7" s="5">
        <v>2210.7199999999998</v>
      </c>
      <c r="J7" s="5">
        <v>3548.44</v>
      </c>
      <c r="K7" s="5">
        <v>2568.7199999999998</v>
      </c>
      <c r="L7" s="5">
        <v>20127.57</v>
      </c>
      <c r="M7" s="5">
        <v>586.84</v>
      </c>
      <c r="N7" s="5">
        <v>311.27999999999997</v>
      </c>
      <c r="O7" s="5">
        <v>3697.48</v>
      </c>
      <c r="P7" s="5">
        <v>2003.83</v>
      </c>
      <c r="Q7" s="5">
        <v>35938.54</v>
      </c>
      <c r="R7" s="5">
        <v>130621.73</v>
      </c>
    </row>
    <row r="8" spans="1:18" x14ac:dyDescent="0.25">
      <c r="A8" s="4" t="s">
        <v>24</v>
      </c>
      <c r="B8" s="5">
        <v>968131.67</v>
      </c>
      <c r="C8" s="5">
        <v>26279.63</v>
      </c>
      <c r="D8" s="5">
        <v>169160.39</v>
      </c>
      <c r="E8" s="5">
        <v>142770.23000000001</v>
      </c>
      <c r="F8" s="5">
        <v>10217.959999999999</v>
      </c>
      <c r="G8" s="5">
        <v>10357.16</v>
      </c>
      <c r="H8" s="5">
        <v>15113.73</v>
      </c>
      <c r="I8" s="5">
        <v>4842.62</v>
      </c>
      <c r="J8" s="5">
        <v>6235.92</v>
      </c>
      <c r="K8" s="5">
        <v>4171.57</v>
      </c>
      <c r="L8" s="5">
        <v>97644.57</v>
      </c>
      <c r="M8" s="5">
        <v>4299.28</v>
      </c>
      <c r="N8" s="5">
        <v>18968.95</v>
      </c>
      <c r="O8" s="5">
        <v>3627.95</v>
      </c>
      <c r="P8" s="5">
        <v>2622.46</v>
      </c>
      <c r="Q8" s="5">
        <v>106022.43</v>
      </c>
      <c r="R8" s="5">
        <v>1590466.5</v>
      </c>
    </row>
    <row r="10" spans="1:18" x14ac:dyDescent="0.25">
      <c r="A10" s="6" t="s">
        <v>25</v>
      </c>
    </row>
    <row r="11" spans="1:18" x14ac:dyDescent="0.25">
      <c r="A11" s="2" t="s">
        <v>26</v>
      </c>
    </row>
    <row r="12" spans="1:18" x14ac:dyDescent="0.25">
      <c r="A12" s="2"/>
    </row>
    <row r="14" spans="1:18" x14ac:dyDescent="0.25">
      <c r="A14" s="2" t="s">
        <v>0</v>
      </c>
    </row>
    <row r="15" spans="1:18" x14ac:dyDescent="0.25">
      <c r="A15" s="2" t="s">
        <v>43</v>
      </c>
    </row>
    <row r="17" spans="1:18" ht="3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  <c r="O17" s="4" t="s">
        <v>16</v>
      </c>
      <c r="P17" s="4" t="s">
        <v>17</v>
      </c>
      <c r="Q17" s="4" t="s">
        <v>18</v>
      </c>
      <c r="R17" s="4" t="s">
        <v>19</v>
      </c>
    </row>
    <row r="18" spans="1:18" x14ac:dyDescent="0.25">
      <c r="A18" s="3" t="s">
        <v>20</v>
      </c>
      <c r="B18" s="4" t="s">
        <v>21</v>
      </c>
      <c r="C18" s="4" t="s">
        <v>21</v>
      </c>
      <c r="D18" s="4" t="s">
        <v>21</v>
      </c>
      <c r="E18" s="4" t="s">
        <v>21</v>
      </c>
      <c r="F18" s="4" t="s">
        <v>21</v>
      </c>
      <c r="G18" s="4" t="s">
        <v>21</v>
      </c>
      <c r="H18" s="4" t="s">
        <v>21</v>
      </c>
      <c r="I18" s="4" t="s">
        <v>21</v>
      </c>
      <c r="J18" s="4" t="s">
        <v>21</v>
      </c>
      <c r="K18" s="4" t="s">
        <v>21</v>
      </c>
      <c r="L18" s="4" t="s">
        <v>21</v>
      </c>
      <c r="M18" s="4" t="s">
        <v>21</v>
      </c>
      <c r="N18" s="4" t="s">
        <v>21</v>
      </c>
      <c r="O18" s="4" t="s">
        <v>21</v>
      </c>
      <c r="P18" s="4" t="s">
        <v>21</v>
      </c>
      <c r="Q18" s="4" t="s">
        <v>21</v>
      </c>
      <c r="R18" s="4" t="s">
        <v>21</v>
      </c>
    </row>
    <row r="19" spans="1:18" x14ac:dyDescent="0.25">
      <c r="A19" s="4" t="s">
        <v>22</v>
      </c>
      <c r="B19" s="5">
        <v>1256053.6299999999</v>
      </c>
      <c r="C19" s="5">
        <v>53824.27</v>
      </c>
      <c r="D19" s="5">
        <v>222120.62</v>
      </c>
      <c r="E19" s="5">
        <v>159370.06</v>
      </c>
      <c r="F19" s="5">
        <v>19364.21</v>
      </c>
      <c r="G19" s="5">
        <v>12199.75</v>
      </c>
      <c r="H19" s="5">
        <v>27714.05</v>
      </c>
      <c r="I19" s="5">
        <v>19913.59</v>
      </c>
      <c r="J19" s="5">
        <v>10158.459999999999</v>
      </c>
      <c r="K19" s="5">
        <v>15337.28</v>
      </c>
      <c r="L19" s="5">
        <v>323379.61</v>
      </c>
      <c r="M19" s="5">
        <v>4798.84</v>
      </c>
      <c r="N19" s="5">
        <v>30025</v>
      </c>
      <c r="O19" s="5">
        <v>27576.27</v>
      </c>
      <c r="P19" s="5">
        <v>7048.99</v>
      </c>
      <c r="Q19" s="5">
        <v>197436.26</v>
      </c>
      <c r="R19" s="5">
        <v>2386320.88</v>
      </c>
    </row>
    <row r="20" spans="1:18" x14ac:dyDescent="0.25">
      <c r="A20" s="4" t="s">
        <v>23</v>
      </c>
      <c r="B20" s="5">
        <v>47551.55</v>
      </c>
      <c r="C20" s="5">
        <v>4039.5</v>
      </c>
      <c r="D20" s="5">
        <v>7825.8</v>
      </c>
      <c r="E20" s="5">
        <v>6351.21</v>
      </c>
      <c r="F20" s="5">
        <v>1848.5</v>
      </c>
      <c r="G20" s="5">
        <v>931.56</v>
      </c>
      <c r="H20" s="5">
        <v>2931.22</v>
      </c>
      <c r="I20" s="5">
        <v>2014.78</v>
      </c>
      <c r="J20" s="5">
        <v>1380.69</v>
      </c>
      <c r="K20" s="5">
        <v>2526.23</v>
      </c>
      <c r="L20" s="5">
        <v>20218.91</v>
      </c>
      <c r="M20" s="5">
        <v>772.73</v>
      </c>
      <c r="N20" s="5">
        <v>1017.68</v>
      </c>
      <c r="O20" s="5">
        <v>3200.96</v>
      </c>
      <c r="P20" s="5">
        <v>3778.33</v>
      </c>
      <c r="Q20" s="5">
        <v>25751.24</v>
      </c>
      <c r="R20" s="5">
        <v>132140.9</v>
      </c>
    </row>
    <row r="21" spans="1:18" x14ac:dyDescent="0.25">
      <c r="A21" s="4" t="s">
        <v>24</v>
      </c>
      <c r="B21" s="5">
        <v>958721.64</v>
      </c>
      <c r="C21" s="5">
        <v>35007.56</v>
      </c>
      <c r="D21" s="5">
        <v>155252.48000000001</v>
      </c>
      <c r="E21" s="5">
        <v>135793.31</v>
      </c>
      <c r="F21" s="5">
        <v>11720.57</v>
      </c>
      <c r="G21" s="5">
        <v>9743.42</v>
      </c>
      <c r="H21" s="5">
        <v>13953.03</v>
      </c>
      <c r="I21" s="5">
        <v>8681.08</v>
      </c>
      <c r="J21" s="5">
        <v>5947.64</v>
      </c>
      <c r="K21" s="5">
        <v>7637.48</v>
      </c>
      <c r="L21" s="5">
        <v>108455.44</v>
      </c>
      <c r="M21" s="5">
        <v>3160.26</v>
      </c>
      <c r="N21" s="5">
        <v>18945.98</v>
      </c>
      <c r="O21" s="5">
        <v>7874.7</v>
      </c>
      <c r="P21" s="5">
        <v>2274.38</v>
      </c>
      <c r="Q21" s="5">
        <v>121200.19</v>
      </c>
      <c r="R21" s="5">
        <v>1604369.15</v>
      </c>
    </row>
    <row r="23" spans="1:18" x14ac:dyDescent="0.25">
      <c r="A23" s="6" t="s">
        <v>25</v>
      </c>
    </row>
    <row r="24" spans="1:18" x14ac:dyDescent="0.25">
      <c r="A24" s="2" t="s">
        <v>26</v>
      </c>
    </row>
    <row r="25" spans="1:18" x14ac:dyDescent="0.25">
      <c r="A25" s="2"/>
    </row>
    <row r="26" spans="1:18" x14ac:dyDescent="0.25">
      <c r="A26" s="2"/>
    </row>
    <row r="27" spans="1:18" x14ac:dyDescent="0.25">
      <c r="A27" s="2" t="s">
        <v>0</v>
      </c>
    </row>
    <row r="28" spans="1:18" x14ac:dyDescent="0.25">
      <c r="A28" s="2" t="s">
        <v>44</v>
      </c>
    </row>
    <row r="29" spans="1:18" x14ac:dyDescent="0.25">
      <c r="A29" s="2"/>
    </row>
    <row r="30" spans="1:18" ht="3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  <c r="O30" s="4" t="s">
        <v>16</v>
      </c>
      <c r="P30" s="4" t="s">
        <v>17</v>
      </c>
      <c r="Q30" s="4" t="s">
        <v>18</v>
      </c>
      <c r="R30" s="4" t="s">
        <v>19</v>
      </c>
    </row>
    <row r="31" spans="1:18" x14ac:dyDescent="0.25">
      <c r="A31" s="3" t="s">
        <v>20</v>
      </c>
      <c r="B31" s="4" t="s">
        <v>21</v>
      </c>
      <c r="C31" s="4" t="s">
        <v>21</v>
      </c>
      <c r="D31" s="4" t="s">
        <v>21</v>
      </c>
      <c r="E31" s="4" t="s">
        <v>21</v>
      </c>
      <c r="F31" s="4" t="s">
        <v>21</v>
      </c>
      <c r="G31" s="4" t="s">
        <v>21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4" t="s">
        <v>21</v>
      </c>
      <c r="Q31" s="4" t="s">
        <v>21</v>
      </c>
      <c r="R31" s="4" t="s">
        <v>21</v>
      </c>
    </row>
    <row r="32" spans="1:18" x14ac:dyDescent="0.25">
      <c r="A32" s="4" t="s">
        <v>22</v>
      </c>
      <c r="B32" s="5">
        <v>907733.01</v>
      </c>
      <c r="C32" s="5">
        <v>37608.400000000001</v>
      </c>
      <c r="D32" s="5">
        <v>206610.19</v>
      </c>
      <c r="E32" s="5">
        <v>113942.1</v>
      </c>
      <c r="F32" s="5">
        <v>26224.76</v>
      </c>
      <c r="G32" s="5">
        <v>5546.9</v>
      </c>
      <c r="H32" s="5">
        <v>24381.9</v>
      </c>
      <c r="I32" s="5">
        <v>17687.98</v>
      </c>
      <c r="J32" s="5">
        <v>14569.08</v>
      </c>
      <c r="K32" s="5">
        <v>11057.75</v>
      </c>
      <c r="L32" s="5">
        <v>293914.28999999998</v>
      </c>
      <c r="M32" s="5">
        <v>4046.1</v>
      </c>
      <c r="N32" s="5">
        <v>30276.53</v>
      </c>
      <c r="O32" s="5">
        <v>27884.01</v>
      </c>
      <c r="P32" s="5">
        <v>6808.28</v>
      </c>
      <c r="Q32" s="5">
        <v>146442.96</v>
      </c>
      <c r="R32" s="5">
        <v>1874734.23</v>
      </c>
    </row>
    <row r="33" spans="1:18" x14ac:dyDescent="0.25">
      <c r="A33" s="4" t="s">
        <v>23</v>
      </c>
      <c r="B33" s="5">
        <v>37845.440000000002</v>
      </c>
      <c r="C33" s="5">
        <v>3396.09</v>
      </c>
      <c r="D33" s="5">
        <v>11179.07</v>
      </c>
      <c r="E33" s="5">
        <v>6901.54</v>
      </c>
      <c r="F33" s="5">
        <v>2790.18</v>
      </c>
      <c r="G33" s="5">
        <v>721.98</v>
      </c>
      <c r="H33" s="5">
        <v>2415.94</v>
      </c>
      <c r="I33" s="5">
        <v>2694.09</v>
      </c>
      <c r="J33" s="5">
        <v>713.24</v>
      </c>
      <c r="K33" s="5">
        <v>2582.0300000000002</v>
      </c>
      <c r="L33" s="5">
        <v>20918.169999999998</v>
      </c>
      <c r="M33" s="5">
        <v>907.55</v>
      </c>
      <c r="N33" s="5">
        <v>1077.25</v>
      </c>
      <c r="O33" s="5">
        <v>7741.13</v>
      </c>
      <c r="P33" s="5">
        <v>4049.67</v>
      </c>
      <c r="Q33" s="5">
        <v>28962.85</v>
      </c>
      <c r="R33" s="5">
        <v>134896.22</v>
      </c>
    </row>
    <row r="34" spans="1:18" x14ac:dyDescent="0.25">
      <c r="A34" s="4" t="s">
        <v>24</v>
      </c>
      <c r="B34" s="5">
        <v>648551.59</v>
      </c>
      <c r="C34" s="5">
        <v>19325.71</v>
      </c>
      <c r="D34" s="5">
        <v>139298.67000000001</v>
      </c>
      <c r="E34" s="5">
        <v>87690.69</v>
      </c>
      <c r="F34" s="5">
        <v>16066.33</v>
      </c>
      <c r="G34" s="5">
        <v>3304.89</v>
      </c>
      <c r="H34" s="5">
        <v>11034.78</v>
      </c>
      <c r="I34" s="5">
        <v>6208.61</v>
      </c>
      <c r="J34" s="5">
        <v>8446.1200000000008</v>
      </c>
      <c r="K34" s="5">
        <v>4454.05</v>
      </c>
      <c r="L34" s="5">
        <v>100323.89</v>
      </c>
      <c r="M34" s="5">
        <v>2586.33</v>
      </c>
      <c r="N34" s="5">
        <v>21154.74</v>
      </c>
      <c r="O34" s="5">
        <v>3558.29</v>
      </c>
      <c r="P34" s="5">
        <v>2010.75</v>
      </c>
      <c r="Q34" s="5">
        <v>71780.39</v>
      </c>
      <c r="R34" s="5">
        <v>1145795.83</v>
      </c>
    </row>
    <row r="35" spans="1:18" x14ac:dyDescent="0.25">
      <c r="A35" s="2"/>
    </row>
    <row r="36" spans="1:18" x14ac:dyDescent="0.25">
      <c r="A36" s="6" t="s">
        <v>25</v>
      </c>
    </row>
    <row r="37" spans="1:18" x14ac:dyDescent="0.25">
      <c r="A37" s="2" t="s">
        <v>26</v>
      </c>
    </row>
    <row r="38" spans="1:18" x14ac:dyDescent="0.25">
      <c r="A38" s="2"/>
    </row>
    <row r="39" spans="1:18" x14ac:dyDescent="0.25">
      <c r="A39" s="2"/>
    </row>
    <row r="40" spans="1:18" x14ac:dyDescent="0.25">
      <c r="A40" s="1" t="s">
        <v>0</v>
      </c>
    </row>
    <row r="41" spans="1:18" x14ac:dyDescent="0.25">
      <c r="A41" s="2" t="s">
        <v>45</v>
      </c>
    </row>
    <row r="43" spans="1:18" ht="3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  <c r="O43" s="4" t="s">
        <v>16</v>
      </c>
      <c r="P43" s="4" t="s">
        <v>17</v>
      </c>
      <c r="Q43" s="4" t="s">
        <v>18</v>
      </c>
      <c r="R43" s="4" t="s">
        <v>19</v>
      </c>
    </row>
    <row r="44" spans="1:18" x14ac:dyDescent="0.25">
      <c r="A44" s="3" t="s">
        <v>20</v>
      </c>
      <c r="B44" s="4" t="s">
        <v>21</v>
      </c>
      <c r="C44" s="4" t="s">
        <v>21</v>
      </c>
      <c r="D44" s="4" t="s">
        <v>21</v>
      </c>
      <c r="E44" s="4" t="s">
        <v>21</v>
      </c>
      <c r="F44" s="4" t="s">
        <v>21</v>
      </c>
      <c r="G44" s="4" t="s">
        <v>21</v>
      </c>
      <c r="H44" s="4" t="s">
        <v>21</v>
      </c>
      <c r="I44" s="4" t="s">
        <v>21</v>
      </c>
      <c r="J44" s="4" t="s">
        <v>21</v>
      </c>
      <c r="K44" s="4" t="s">
        <v>21</v>
      </c>
      <c r="L44" s="4" t="s">
        <v>21</v>
      </c>
      <c r="M44" s="4" t="s">
        <v>21</v>
      </c>
      <c r="N44" s="4" t="s">
        <v>21</v>
      </c>
      <c r="O44" s="4" t="s">
        <v>21</v>
      </c>
      <c r="P44" s="4" t="s">
        <v>21</v>
      </c>
      <c r="Q44" s="4" t="s">
        <v>21</v>
      </c>
      <c r="R44" s="4" t="s">
        <v>21</v>
      </c>
    </row>
    <row r="45" spans="1:18" x14ac:dyDescent="0.25">
      <c r="A45" s="4" t="s">
        <v>22</v>
      </c>
      <c r="B45" s="5">
        <v>1025188.09</v>
      </c>
      <c r="C45" s="5">
        <v>47277.85</v>
      </c>
      <c r="D45" s="5">
        <v>226575.9</v>
      </c>
      <c r="E45" s="5">
        <v>128812.6</v>
      </c>
      <c r="F45" s="5">
        <v>25834.83</v>
      </c>
      <c r="G45" s="5">
        <v>5118.84</v>
      </c>
      <c r="H45" s="5">
        <v>29714.07</v>
      </c>
      <c r="I45" s="5">
        <v>18801.189999999999</v>
      </c>
      <c r="J45" s="5">
        <v>12646.51</v>
      </c>
      <c r="K45" s="5">
        <v>11697.44</v>
      </c>
      <c r="L45" s="5">
        <v>280287.3</v>
      </c>
      <c r="M45" s="5">
        <v>11085.54</v>
      </c>
      <c r="N45" s="5">
        <v>30939.65</v>
      </c>
      <c r="O45" s="5">
        <v>33437.800000000003</v>
      </c>
      <c r="P45" s="5">
        <v>4851</v>
      </c>
      <c r="Q45" s="5">
        <v>198649.53</v>
      </c>
      <c r="R45" s="5">
        <v>2090918.13</v>
      </c>
    </row>
    <row r="46" spans="1:18" x14ac:dyDescent="0.25">
      <c r="A46" s="4" t="s">
        <v>23</v>
      </c>
      <c r="B46" s="5">
        <v>35304.9</v>
      </c>
      <c r="C46" s="5">
        <v>3701.73</v>
      </c>
      <c r="D46" s="5">
        <v>17419.75</v>
      </c>
      <c r="E46" s="5">
        <v>7213.25</v>
      </c>
      <c r="F46" s="5">
        <v>2168.71</v>
      </c>
      <c r="G46" s="5">
        <v>728.16</v>
      </c>
      <c r="H46" s="5">
        <v>3175.83</v>
      </c>
      <c r="I46" s="5">
        <v>2190.88</v>
      </c>
      <c r="J46" s="5">
        <v>1370.1</v>
      </c>
      <c r="K46" s="5">
        <v>2026.95</v>
      </c>
      <c r="L46" s="5">
        <v>23373.62</v>
      </c>
      <c r="M46" s="5">
        <v>3761.53</v>
      </c>
      <c r="N46" s="5">
        <v>1077.7</v>
      </c>
      <c r="O46" s="5">
        <v>7117.5</v>
      </c>
      <c r="P46" s="5">
        <v>1487.69</v>
      </c>
      <c r="Q46" s="5">
        <v>31203.919999999998</v>
      </c>
      <c r="R46" s="5">
        <v>143322.22</v>
      </c>
    </row>
    <row r="47" spans="1:18" x14ac:dyDescent="0.25">
      <c r="A47" s="4" t="s">
        <v>24</v>
      </c>
      <c r="B47" s="5">
        <v>746521.99</v>
      </c>
      <c r="C47" s="5">
        <v>29463.279999999999</v>
      </c>
      <c r="D47" s="5">
        <v>148781.25</v>
      </c>
      <c r="E47" s="5">
        <v>105336.69</v>
      </c>
      <c r="F47" s="5">
        <v>16226.21</v>
      </c>
      <c r="G47" s="5">
        <v>2772.41</v>
      </c>
      <c r="H47" s="5">
        <v>16052.76</v>
      </c>
      <c r="I47" s="5">
        <v>6904.36</v>
      </c>
      <c r="J47" s="5">
        <v>8214.33</v>
      </c>
      <c r="K47" s="5">
        <v>5636.06</v>
      </c>
      <c r="L47" s="5">
        <v>81985.509999999995</v>
      </c>
      <c r="M47" s="5">
        <v>6263.95</v>
      </c>
      <c r="N47" s="5">
        <v>22908.799999999999</v>
      </c>
      <c r="O47" s="5">
        <v>9012.7800000000007</v>
      </c>
      <c r="P47" s="5">
        <v>1929.2</v>
      </c>
      <c r="Q47" s="5">
        <v>104856.84</v>
      </c>
      <c r="R47" s="5">
        <v>1312866.4099999999</v>
      </c>
    </row>
    <row r="49" spans="1:18" x14ac:dyDescent="0.25">
      <c r="A49" s="6" t="s">
        <v>25</v>
      </c>
    </row>
    <row r="50" spans="1:18" x14ac:dyDescent="0.25">
      <c r="A50" s="2" t="s">
        <v>26</v>
      </c>
    </row>
    <row r="51" spans="1:18" x14ac:dyDescent="0.25">
      <c r="A51" s="2"/>
    </row>
    <row r="52" spans="1:18" x14ac:dyDescent="0.25">
      <c r="A52" s="2"/>
    </row>
    <row r="53" spans="1:18" x14ac:dyDescent="0.25">
      <c r="A53" s="2" t="s">
        <v>0</v>
      </c>
    </row>
    <row r="54" spans="1:18" x14ac:dyDescent="0.25">
      <c r="A54" s="2" t="s">
        <v>46</v>
      </c>
    </row>
    <row r="55" spans="1:18" x14ac:dyDescent="0.25">
      <c r="A55" s="2"/>
    </row>
    <row r="56" spans="1:18" ht="30" x14ac:dyDescent="0.25">
      <c r="A56" s="3" t="s">
        <v>2</v>
      </c>
      <c r="B56" s="4" t="s">
        <v>3</v>
      </c>
      <c r="C56" s="4" t="s">
        <v>4</v>
      </c>
      <c r="D56" s="4" t="s">
        <v>5</v>
      </c>
      <c r="E56" s="4" t="s">
        <v>6</v>
      </c>
      <c r="F56" s="4" t="s">
        <v>7</v>
      </c>
      <c r="G56" s="4" t="s">
        <v>8</v>
      </c>
      <c r="H56" s="4" t="s">
        <v>9</v>
      </c>
      <c r="I56" s="4" t="s">
        <v>10</v>
      </c>
      <c r="J56" s="4" t="s">
        <v>11</v>
      </c>
      <c r="K56" s="4" t="s">
        <v>12</v>
      </c>
      <c r="L56" s="4" t="s">
        <v>13</v>
      </c>
      <c r="M56" s="4" t="s">
        <v>14</v>
      </c>
      <c r="N56" s="4" t="s">
        <v>15</v>
      </c>
      <c r="O56" s="4" t="s">
        <v>16</v>
      </c>
      <c r="P56" s="4" t="s">
        <v>17</v>
      </c>
      <c r="Q56" s="4" t="s">
        <v>18</v>
      </c>
      <c r="R56" s="4" t="s">
        <v>19</v>
      </c>
    </row>
    <row r="57" spans="1:18" x14ac:dyDescent="0.25">
      <c r="A57" s="3" t="s">
        <v>20</v>
      </c>
      <c r="B57" s="4" t="s">
        <v>21</v>
      </c>
      <c r="C57" s="4" t="s">
        <v>21</v>
      </c>
      <c r="D57" s="4" t="s">
        <v>21</v>
      </c>
      <c r="E57" s="4" t="s">
        <v>21</v>
      </c>
      <c r="F57" s="4" t="s">
        <v>21</v>
      </c>
      <c r="G57" s="4" t="s">
        <v>21</v>
      </c>
      <c r="H57" s="4" t="s">
        <v>21</v>
      </c>
      <c r="I57" s="4" t="s">
        <v>21</v>
      </c>
      <c r="J57" s="4" t="s">
        <v>21</v>
      </c>
      <c r="K57" s="4" t="s">
        <v>21</v>
      </c>
      <c r="L57" s="4" t="s">
        <v>21</v>
      </c>
      <c r="M57" s="4" t="s">
        <v>21</v>
      </c>
      <c r="N57" s="4" t="s">
        <v>21</v>
      </c>
      <c r="O57" s="4" t="s">
        <v>21</v>
      </c>
      <c r="P57" s="4" t="s">
        <v>21</v>
      </c>
      <c r="Q57" s="4" t="s">
        <v>21</v>
      </c>
      <c r="R57" s="4" t="s">
        <v>21</v>
      </c>
    </row>
    <row r="58" spans="1:18" x14ac:dyDescent="0.25">
      <c r="A58" s="4" t="s">
        <v>22</v>
      </c>
      <c r="B58" s="5">
        <v>4423376.5999999996</v>
      </c>
      <c r="C58" s="5">
        <v>180644.85</v>
      </c>
      <c r="D58" s="5">
        <v>889920.04</v>
      </c>
      <c r="E58" s="5">
        <v>563809.65</v>
      </c>
      <c r="F58" s="5">
        <v>88589.81</v>
      </c>
      <c r="G58" s="5">
        <v>34994.910000000003</v>
      </c>
      <c r="H58" s="5">
        <v>108008.89</v>
      </c>
      <c r="I58" s="5">
        <v>70861.95</v>
      </c>
      <c r="J58" s="5">
        <v>48897.68</v>
      </c>
      <c r="K58" s="5">
        <v>48296.02</v>
      </c>
      <c r="L58" s="5">
        <v>1212140.77</v>
      </c>
      <c r="M58" s="5">
        <v>25364.89</v>
      </c>
      <c r="N58" s="5">
        <v>116966.99</v>
      </c>
      <c r="O58" s="5">
        <v>110552.51</v>
      </c>
      <c r="P58" s="5">
        <v>25299.45</v>
      </c>
      <c r="Q58" s="5">
        <v>730236.62</v>
      </c>
      <c r="R58" s="5">
        <v>8677961.5899999999</v>
      </c>
    </row>
    <row r="59" spans="1:18" x14ac:dyDescent="0.25">
      <c r="A59" s="4" t="s">
        <v>23</v>
      </c>
      <c r="B59" s="5">
        <v>157624.17000000001</v>
      </c>
      <c r="C59" s="5">
        <v>15147.31</v>
      </c>
      <c r="D59" s="5">
        <v>43276.45</v>
      </c>
      <c r="E59" s="5">
        <v>26349.46</v>
      </c>
      <c r="F59" s="5">
        <v>8870.35</v>
      </c>
      <c r="G59" s="5">
        <v>2931.51</v>
      </c>
      <c r="H59" s="5">
        <v>11870.98</v>
      </c>
      <c r="I59" s="5">
        <v>9110.4699999999993</v>
      </c>
      <c r="J59" s="5">
        <v>7012.47</v>
      </c>
      <c r="K59" s="5">
        <v>9703.93</v>
      </c>
      <c r="L59" s="5">
        <v>84638.27</v>
      </c>
      <c r="M59" s="5">
        <v>6028.65</v>
      </c>
      <c r="N59" s="5">
        <v>3483.91</v>
      </c>
      <c r="O59" s="5">
        <v>21757.07</v>
      </c>
      <c r="P59" s="5">
        <v>11319.52</v>
      </c>
      <c r="Q59" s="5">
        <v>121856.55</v>
      </c>
      <c r="R59" s="5">
        <v>540981.06999999995</v>
      </c>
    </row>
    <row r="60" spans="1:18" x14ac:dyDescent="0.25">
      <c r="A60" s="4" t="s">
        <v>24</v>
      </c>
      <c r="B60" s="5">
        <v>3321926.89</v>
      </c>
      <c r="C60" s="5">
        <v>110076.18</v>
      </c>
      <c r="D60" s="5">
        <v>612492.79</v>
      </c>
      <c r="E60" s="5">
        <v>471590.92</v>
      </c>
      <c r="F60" s="5">
        <v>54231.07</v>
      </c>
      <c r="G60" s="5">
        <v>26177.88</v>
      </c>
      <c r="H60" s="5">
        <v>56154.3</v>
      </c>
      <c r="I60" s="5">
        <v>26636.67</v>
      </c>
      <c r="J60" s="5">
        <v>28844.01</v>
      </c>
      <c r="K60" s="5">
        <v>21899.16</v>
      </c>
      <c r="L60" s="5">
        <v>388409.41</v>
      </c>
      <c r="M60" s="5">
        <v>16309.82</v>
      </c>
      <c r="N60" s="5">
        <v>81978.47</v>
      </c>
      <c r="O60" s="5">
        <v>24073.72</v>
      </c>
      <c r="P60" s="5">
        <v>8836.7900000000009</v>
      </c>
      <c r="Q60" s="5">
        <v>403859.85</v>
      </c>
      <c r="R60" s="5">
        <v>5653497.8899999997</v>
      </c>
    </row>
    <row r="62" spans="1:18" x14ac:dyDescent="0.25">
      <c r="A62" t="s">
        <v>25</v>
      </c>
    </row>
    <row r="63" spans="1:18" x14ac:dyDescent="0.25">
      <c r="A63" t="s">
        <v>26</v>
      </c>
    </row>
    <row r="66" spans="1:18" x14ac:dyDescent="0.25">
      <c r="A66" s="2" t="s">
        <v>0</v>
      </c>
    </row>
    <row r="67" spans="1:18" x14ac:dyDescent="0.25">
      <c r="A67" s="2" t="s">
        <v>47</v>
      </c>
    </row>
    <row r="68" spans="1:18" x14ac:dyDescent="0.25">
      <c r="A68" s="2"/>
    </row>
    <row r="69" spans="1:18" ht="30" x14ac:dyDescent="0.25">
      <c r="A69" s="3" t="s">
        <v>2</v>
      </c>
      <c r="B69" s="4" t="s">
        <v>3</v>
      </c>
      <c r="C69" s="4" t="s">
        <v>4</v>
      </c>
      <c r="D69" s="4" t="s">
        <v>5</v>
      </c>
      <c r="E69" s="4" t="s">
        <v>6</v>
      </c>
      <c r="F69" s="4" t="s">
        <v>7</v>
      </c>
      <c r="G69" s="4" t="s">
        <v>8</v>
      </c>
      <c r="H69" s="4" t="s">
        <v>9</v>
      </c>
      <c r="I69" s="4" t="s">
        <v>10</v>
      </c>
      <c r="J69" s="4" t="s">
        <v>11</v>
      </c>
      <c r="K69" s="4" t="s">
        <v>12</v>
      </c>
      <c r="L69" s="4" t="s">
        <v>13</v>
      </c>
      <c r="M69" s="4" t="s">
        <v>14</v>
      </c>
      <c r="N69" s="4" t="s">
        <v>15</v>
      </c>
      <c r="O69" s="4" t="s">
        <v>16</v>
      </c>
      <c r="P69" s="4" t="s">
        <v>17</v>
      </c>
      <c r="Q69" s="4" t="s">
        <v>18</v>
      </c>
      <c r="R69" s="4" t="s">
        <v>19</v>
      </c>
    </row>
    <row r="70" spans="1:18" x14ac:dyDescent="0.25">
      <c r="A70" s="3" t="s">
        <v>20</v>
      </c>
      <c r="B70" s="4" t="s">
        <v>21</v>
      </c>
      <c r="C70" s="4" t="s">
        <v>21</v>
      </c>
      <c r="D70" s="4" t="s">
        <v>21</v>
      </c>
      <c r="E70" s="4" t="s">
        <v>21</v>
      </c>
      <c r="F70" s="4" t="s">
        <v>21</v>
      </c>
      <c r="G70" s="4" t="s">
        <v>21</v>
      </c>
      <c r="H70" s="4" t="s">
        <v>21</v>
      </c>
      <c r="I70" s="4" t="s">
        <v>21</v>
      </c>
      <c r="J70" s="4" t="s">
        <v>21</v>
      </c>
      <c r="K70" s="4" t="s">
        <v>21</v>
      </c>
      <c r="L70" s="4" t="s">
        <v>21</v>
      </c>
      <c r="M70" s="4" t="s">
        <v>21</v>
      </c>
      <c r="N70" s="4" t="s">
        <v>21</v>
      </c>
      <c r="O70" s="4" t="s">
        <v>21</v>
      </c>
      <c r="P70" s="4" t="s">
        <v>21</v>
      </c>
      <c r="Q70" s="4" t="s">
        <v>21</v>
      </c>
      <c r="R70" s="4" t="s">
        <v>21</v>
      </c>
    </row>
    <row r="71" spans="1:18" x14ac:dyDescent="0.25">
      <c r="A71" s="4" t="s">
        <v>22</v>
      </c>
      <c r="B71" s="5">
        <v>4423376.5999999996</v>
      </c>
      <c r="C71" s="5">
        <v>180644.85</v>
      </c>
      <c r="D71" s="5">
        <v>889920.04</v>
      </c>
      <c r="E71" s="5">
        <v>563809.65</v>
      </c>
      <c r="F71" s="5">
        <v>88589.81</v>
      </c>
      <c r="G71" s="5">
        <v>34994.910000000003</v>
      </c>
      <c r="H71" s="5">
        <v>108008.89</v>
      </c>
      <c r="I71" s="5">
        <v>70861.95</v>
      </c>
      <c r="J71" s="5">
        <v>48897.68</v>
      </c>
      <c r="K71" s="5">
        <v>48296.02</v>
      </c>
      <c r="L71" s="5">
        <v>1212140.77</v>
      </c>
      <c r="M71" s="5">
        <v>25364.89</v>
      </c>
      <c r="N71" s="5">
        <v>116966.99</v>
      </c>
      <c r="O71" s="5">
        <v>110552.51</v>
      </c>
      <c r="P71" s="5">
        <v>25299.45</v>
      </c>
      <c r="Q71" s="5">
        <v>730236.62</v>
      </c>
      <c r="R71" s="5">
        <v>8677961.5899999999</v>
      </c>
    </row>
    <row r="72" spans="1:18" x14ac:dyDescent="0.25">
      <c r="A72" s="4"/>
      <c r="B72" s="9">
        <v>0.50972530289800499</v>
      </c>
      <c r="C72" s="9">
        <v>2.08165072092696E-2</v>
      </c>
      <c r="D72" s="9">
        <v>0.10254943292506601</v>
      </c>
      <c r="E72" s="9">
        <v>6.4970286414922904E-2</v>
      </c>
      <c r="F72" s="9">
        <v>1.02085966941921E-2</v>
      </c>
      <c r="G72" s="9">
        <v>4.0326186785991499E-3</v>
      </c>
      <c r="H72" s="9">
        <v>1.24463434044769E-2</v>
      </c>
      <c r="I72" s="9">
        <v>8.16573676491693E-3</v>
      </c>
      <c r="J72" s="9">
        <v>5.6346965232419296E-3</v>
      </c>
      <c r="K72" s="9">
        <v>5.5653645731335898E-3</v>
      </c>
      <c r="L72" s="9">
        <v>0.13968035666311401</v>
      </c>
      <c r="M72" s="9">
        <v>2.9229087657208701E-3</v>
      </c>
      <c r="N72" s="9">
        <v>1.3478624995849999E-2</v>
      </c>
      <c r="O72" s="9">
        <v>1.2739456017804299E-2</v>
      </c>
      <c r="P72" s="9">
        <v>2.9153678243003201E-3</v>
      </c>
      <c r="Q72" s="9">
        <v>8.4148404256765105E-2</v>
      </c>
      <c r="R72" s="9">
        <v>1</v>
      </c>
    </row>
    <row r="73" spans="1:18" x14ac:dyDescent="0.25">
      <c r="A73" s="4" t="s">
        <v>23</v>
      </c>
      <c r="B73" s="5">
        <v>157624.17000000001</v>
      </c>
      <c r="C73" s="5">
        <v>15147.31</v>
      </c>
      <c r="D73" s="5">
        <v>43276.45</v>
      </c>
      <c r="E73" s="5">
        <v>26349.46</v>
      </c>
      <c r="F73" s="5">
        <v>8870.35</v>
      </c>
      <c r="G73" s="5">
        <v>2931.51</v>
      </c>
      <c r="H73" s="5">
        <v>11870.98</v>
      </c>
      <c r="I73" s="5">
        <v>9110.4699999999993</v>
      </c>
      <c r="J73" s="5">
        <v>7012.47</v>
      </c>
      <c r="K73" s="5">
        <v>9703.93</v>
      </c>
      <c r="L73" s="5">
        <v>84638.27</v>
      </c>
      <c r="M73" s="5">
        <v>6028.65</v>
      </c>
      <c r="N73" s="5">
        <v>3483.91</v>
      </c>
      <c r="O73" s="5">
        <v>21757.07</v>
      </c>
      <c r="P73" s="5">
        <v>11319.52</v>
      </c>
      <c r="Q73" s="5">
        <v>121856.55</v>
      </c>
      <c r="R73" s="5">
        <v>540981.06999999995</v>
      </c>
    </row>
    <row r="74" spans="1:18" x14ac:dyDescent="0.25">
      <c r="A74" s="4"/>
      <c r="B74" s="9">
        <v>0.29136725615925901</v>
      </c>
      <c r="C74" s="9">
        <v>2.7999704314977201E-2</v>
      </c>
      <c r="D74" s="9">
        <v>7.9996237206599499E-2</v>
      </c>
      <c r="E74" s="9">
        <v>4.8706805951638898E-2</v>
      </c>
      <c r="F74" s="9">
        <v>1.6396784456801799E-2</v>
      </c>
      <c r="G74" s="9">
        <v>5.4188772261476699E-3</v>
      </c>
      <c r="H74" s="9">
        <v>2.1943429554753199E-2</v>
      </c>
      <c r="I74" s="9">
        <v>1.68406447197866E-2</v>
      </c>
      <c r="J74" s="9">
        <v>1.29625053238924E-2</v>
      </c>
      <c r="K74" s="9">
        <v>1.7937651681601399E-2</v>
      </c>
      <c r="L74" s="9">
        <v>0.15645329327327501</v>
      </c>
      <c r="M74" s="9">
        <v>1.11439204332972E-2</v>
      </c>
      <c r="N74" s="9">
        <v>6.4399850442086598E-3</v>
      </c>
      <c r="O74" s="9">
        <v>4.0217802815170602E-2</v>
      </c>
      <c r="P74" s="9">
        <v>2.0924059320596902E-2</v>
      </c>
      <c r="Q74" s="9">
        <v>0.22525104251799399</v>
      </c>
      <c r="R74" s="9">
        <v>1</v>
      </c>
    </row>
    <row r="75" spans="1:18" x14ac:dyDescent="0.25">
      <c r="A75" s="4" t="s">
        <v>24</v>
      </c>
      <c r="B75" s="5">
        <v>3321926.89</v>
      </c>
      <c r="C75" s="5">
        <v>110076.18</v>
      </c>
      <c r="D75" s="5">
        <v>612492.79</v>
      </c>
      <c r="E75" s="5">
        <v>471590.92</v>
      </c>
      <c r="F75" s="5">
        <v>54231.07</v>
      </c>
      <c r="G75" s="5">
        <v>26177.88</v>
      </c>
      <c r="H75" s="5">
        <v>56154.3</v>
      </c>
      <c r="I75" s="5">
        <v>26636.67</v>
      </c>
      <c r="J75" s="5">
        <v>28844.01</v>
      </c>
      <c r="K75" s="5">
        <v>21899.16</v>
      </c>
      <c r="L75" s="5">
        <v>388409.41</v>
      </c>
      <c r="M75" s="5">
        <v>16309.82</v>
      </c>
      <c r="N75" s="5">
        <v>81978.47</v>
      </c>
      <c r="O75" s="5">
        <v>24073.72</v>
      </c>
      <c r="P75" s="5">
        <v>8836.7900000000009</v>
      </c>
      <c r="Q75" s="5">
        <v>403859.85</v>
      </c>
      <c r="R75" s="5">
        <v>5653497.8899999997</v>
      </c>
    </row>
    <row r="76" spans="1:18" x14ac:dyDescent="0.25">
      <c r="B76" s="9">
        <v>0.58758788888484004</v>
      </c>
      <c r="C76" s="9">
        <v>1.9470455661565699E-2</v>
      </c>
      <c r="D76" s="9">
        <v>0.10833873151051999</v>
      </c>
      <c r="E76" s="9">
        <v>8.3415777130501398E-2</v>
      </c>
      <c r="F76" s="9">
        <v>9.5924808066037807E-3</v>
      </c>
      <c r="G76" s="9">
        <v>4.6303864455851098E-3</v>
      </c>
      <c r="H76" s="9">
        <v>9.9326648904082306E-3</v>
      </c>
      <c r="I76" s="9">
        <v>4.71153797494386E-3</v>
      </c>
      <c r="J76" s="9">
        <v>5.1019759025681703E-3</v>
      </c>
      <c r="K76" s="9">
        <v>3.8735594186274599E-3</v>
      </c>
      <c r="L76" s="9">
        <v>6.8702494907979902E-2</v>
      </c>
      <c r="M76" s="9">
        <v>2.8849077716733701E-3</v>
      </c>
      <c r="N76" s="9">
        <v>1.4500486529764999E-2</v>
      </c>
      <c r="O76" s="9">
        <v>4.25819916596803E-3</v>
      </c>
      <c r="P76" s="9">
        <v>1.5630659411106601E-3</v>
      </c>
      <c r="Q76" s="9">
        <v>7.1435394132604899E-2</v>
      </c>
      <c r="R76" s="9">
        <v>1</v>
      </c>
    </row>
    <row r="77" spans="1:18" x14ac:dyDescent="0.25">
      <c r="A77" t="s">
        <v>25</v>
      </c>
    </row>
    <row r="78" spans="1:18" x14ac:dyDescent="0.25">
      <c r="A78" t="s">
        <v>26</v>
      </c>
    </row>
    <row r="79" spans="1:18" x14ac:dyDescent="0.25">
      <c r="A79" t="s">
        <v>31</v>
      </c>
      <c r="B79" s="10">
        <v>3479551.06</v>
      </c>
      <c r="C79" s="10">
        <v>125223.49</v>
      </c>
      <c r="D79" s="10">
        <v>655769.24</v>
      </c>
      <c r="E79" s="10">
        <v>497940.38</v>
      </c>
      <c r="F79" s="10">
        <v>63101.42</v>
      </c>
      <c r="G79" s="10">
        <v>29109.39</v>
      </c>
      <c r="H79" s="10">
        <v>68025.279999999999</v>
      </c>
      <c r="I79" s="10">
        <v>35747.14</v>
      </c>
      <c r="J79" s="10">
        <v>35856.480000000003</v>
      </c>
      <c r="K79" s="10">
        <v>31603.09</v>
      </c>
      <c r="L79" s="10">
        <v>473047.68</v>
      </c>
      <c r="M79" s="10">
        <v>22338.47</v>
      </c>
      <c r="N79" s="10">
        <v>85462.38</v>
      </c>
      <c r="O79" s="10">
        <v>45830.79</v>
      </c>
      <c r="P79" s="10">
        <v>20156.310000000001</v>
      </c>
      <c r="Q79" s="10">
        <v>525716.4</v>
      </c>
      <c r="R79" s="10">
        <v>6194478.96</v>
      </c>
    </row>
    <row r="80" spans="1:18" x14ac:dyDescent="0.25">
      <c r="B80" s="9">
        <v>0.561718117450834</v>
      </c>
      <c r="C80" s="9">
        <v>2.0215338660218799E-2</v>
      </c>
      <c r="D80" s="9">
        <v>0.10586350268271801</v>
      </c>
      <c r="E80" s="9">
        <v>8.0384546176584304E-2</v>
      </c>
      <c r="F80" s="9">
        <v>1.01867195622858E-2</v>
      </c>
      <c r="G80" s="9">
        <v>4.6992475376815201E-3</v>
      </c>
      <c r="H80" s="9">
        <v>1.09815983619065E-2</v>
      </c>
      <c r="I80" s="9">
        <v>5.7708065893567898E-3</v>
      </c>
      <c r="J80" s="9">
        <v>5.78845779145241E-3</v>
      </c>
      <c r="K80" s="9">
        <v>5.1018156981519599E-3</v>
      </c>
      <c r="L80" s="9">
        <v>7.63660161015383E-2</v>
      </c>
      <c r="M80" s="9">
        <v>3.6061903098303502E-3</v>
      </c>
      <c r="N80" s="9">
        <v>1.37965405245319E-2</v>
      </c>
      <c r="O80" s="9">
        <v>7.3986513306358902E-3</v>
      </c>
      <c r="P80" s="9">
        <v>3.2539153220402599E-3</v>
      </c>
      <c r="Q80" s="9">
        <v>8.4868542357596402E-2</v>
      </c>
      <c r="R80" s="9">
        <v>1</v>
      </c>
    </row>
  </sheetData>
  <mergeCells count="1">
    <mergeCell ref="B5:R5"/>
  </mergeCells>
  <hyperlinks>
    <hyperlink ref="A1" location="A10" display="Esportazioni per provincia, area geografica di destinazione e trimestre  "/>
    <hyperlink ref="A14" location="A10" display="Esportazioni per provincia, area geografica di destinazione e trimestre  "/>
    <hyperlink ref="A27" location="A10" display="Esportazioni per provincia, area geografica di destinazione e trimestre  "/>
    <hyperlink ref="A40" location="A11" display="Esportazioni per provincia, area geografica di destinazione e trimestre  "/>
    <hyperlink ref="A53" location="A10" display="Esportazioni per provincia, area geografica di destinazione e trimestre  "/>
    <hyperlink ref="A66" location="A10" display="Esportazioni per provincia, area geografica di destinazione e trimestre  "/>
  </hyperlink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 2024 Q1 Q2 Q3 Q4</vt:lpstr>
      <vt:lpstr> 2024 Q1 Q2 Q3</vt:lpstr>
      <vt:lpstr> 2023 Q1 Q2 Q3</vt:lpstr>
      <vt:lpstr> 2023 Q1 Q2 Q3 Q4</vt:lpstr>
      <vt:lpstr>2022-Q1 Q2 Q3</vt:lpstr>
      <vt:lpstr>2022-Q1 Q2 q3 q4</vt:lpstr>
      <vt:lpstr>2021 q1 q2 q3 q4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cp:revision>0</cp:revision>
  <dcterms:created xsi:type="dcterms:W3CDTF">2022-12-23T08:00:58Z</dcterms:created>
  <dcterms:modified xsi:type="dcterms:W3CDTF">2025-04-10T08:40:03Z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